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2018年行政村" sheetId="1" r:id="rId1"/>
  </sheets>
  <definedNames>
    <definedName name="_xlnm._FilterDatabase" localSheetId="0" hidden="1">'2018年行政村'!$A$4:$G$164</definedName>
  </definedNames>
  <calcPr fullCalcOnLoad="1"/>
</workbook>
</file>

<file path=xl/sharedStrings.xml><?xml version="1.0" encoding="utf-8"?>
<sst xmlns="http://schemas.openxmlformats.org/spreadsheetml/2006/main" count="648" uniqueCount="335">
  <si>
    <t>2018年交通扶贫项目库</t>
  </si>
  <si>
    <t>序号</t>
  </si>
  <si>
    <t>乡镇名称</t>
  </si>
  <si>
    <t>通建制村名称</t>
  </si>
  <si>
    <t>项目名称</t>
  </si>
  <si>
    <t>建设规模          （公里）</t>
  </si>
  <si>
    <t>总投资            （万元）</t>
  </si>
  <si>
    <t>建设内容</t>
  </si>
  <si>
    <t>合计</t>
  </si>
  <si>
    <t xml:space="preserve"> </t>
  </si>
  <si>
    <t>野岗乡</t>
  </si>
  <si>
    <t>野东村委会</t>
  </si>
  <si>
    <t>G310-野东-野北</t>
  </si>
  <si>
    <t>路基路面</t>
  </si>
  <si>
    <t>西高砦村委会</t>
  </si>
  <si>
    <t>X001-西高寨</t>
  </si>
  <si>
    <t>郝砦村委会</t>
  </si>
  <si>
    <t>Y016-郝寨学校</t>
  </si>
  <si>
    <t>G310-殡仪馆</t>
  </si>
  <si>
    <t>雷庄村委会</t>
  </si>
  <si>
    <t>户庄-雷庄-郑老家</t>
  </si>
  <si>
    <t>丁庄村委会</t>
  </si>
  <si>
    <t>C996-丁西</t>
  </si>
  <si>
    <t>冯庄村委会</t>
  </si>
  <si>
    <t>X007-冯庄学校</t>
  </si>
  <si>
    <t>郑老家村委会</t>
  </si>
  <si>
    <t>郑庄寨-郑老家-学校</t>
  </si>
  <si>
    <t>火烧庙村委会</t>
  </si>
  <si>
    <t>火烧庙-宋庄-张堂</t>
  </si>
  <si>
    <t>平岗村委会</t>
  </si>
  <si>
    <t>张庄-平岗-秦庄</t>
  </si>
  <si>
    <t>常马口村委会</t>
  </si>
  <si>
    <t>X046-常马口</t>
  </si>
  <si>
    <t>西芒岗村委会</t>
  </si>
  <si>
    <t>X007-西芒岗</t>
  </si>
  <si>
    <t>庄子镇</t>
  </si>
  <si>
    <t>李胡同村委会</t>
  </si>
  <si>
    <t>李胡同-史楼</t>
  </si>
  <si>
    <t>吕庄村委会</t>
  </si>
  <si>
    <t>X034-吕庄</t>
  </si>
  <si>
    <t>张井村委会</t>
  </si>
  <si>
    <t>Y014-张井</t>
  </si>
  <si>
    <t>边庄村委会</t>
  </si>
  <si>
    <t>安堂-边庄</t>
  </si>
  <si>
    <t>王西村委会</t>
  </si>
  <si>
    <t>C304-王西</t>
  </si>
  <si>
    <t>王庄寨镇</t>
  </si>
  <si>
    <t>秦大庄村委会</t>
  </si>
  <si>
    <t>刘庄-秦大庄</t>
  </si>
  <si>
    <t>尤庄村委会</t>
  </si>
  <si>
    <t>尤庄-郝庄</t>
  </si>
  <si>
    <t>李西村委会</t>
  </si>
  <si>
    <t>李西-王子树</t>
  </si>
  <si>
    <t>吴屯村委会</t>
  </si>
  <si>
    <t>S324-吴屯</t>
  </si>
  <si>
    <t>刘庄村委会</t>
  </si>
  <si>
    <t>S324-刘庄</t>
  </si>
  <si>
    <t>袁庄村委会</t>
  </si>
  <si>
    <t>赵庄-前海子</t>
  </si>
  <si>
    <t>赵庄村委会</t>
  </si>
  <si>
    <t>付庄-李庄</t>
  </si>
  <si>
    <t>王桥镇</t>
  </si>
  <si>
    <t>靳庄村委会</t>
  </si>
  <si>
    <t>冯楼-靳庄</t>
  </si>
  <si>
    <t>郝庄村委会</t>
  </si>
  <si>
    <t>S211-郝庄</t>
  </si>
  <si>
    <t>王大庄西村委会</t>
  </si>
  <si>
    <t>蒋柿园村委会</t>
  </si>
  <si>
    <t>S211-蒋柿园</t>
  </si>
  <si>
    <t>蔡庄村委会</t>
  </si>
  <si>
    <t>C716-蔡庄</t>
  </si>
  <si>
    <t>大凡村委会</t>
  </si>
  <si>
    <t>S211-大凡</t>
  </si>
  <si>
    <t>崔庄村委会</t>
  </si>
  <si>
    <t>S211-崔庄</t>
  </si>
  <si>
    <t>谢元子村委会</t>
  </si>
  <si>
    <t>S211-谢元子</t>
  </si>
  <si>
    <t>北村村委会</t>
  </si>
  <si>
    <t>王桥-北村</t>
  </si>
  <si>
    <t>李小集村委会</t>
  </si>
  <si>
    <t>X003-李小集</t>
  </si>
  <si>
    <t>孙六镇</t>
  </si>
  <si>
    <t>花子王村委会</t>
  </si>
  <si>
    <t>一廊-花子王</t>
  </si>
  <si>
    <t>贾南村委会</t>
  </si>
  <si>
    <t>X034-贾南</t>
  </si>
  <si>
    <t>朱洼村委会</t>
  </si>
  <si>
    <t>朱洼－郝集</t>
  </si>
  <si>
    <t>六卜村委会</t>
  </si>
  <si>
    <t>S324-田庄-六卜</t>
  </si>
  <si>
    <t>刘新庄村委会</t>
  </si>
  <si>
    <t>吴廉庄-刘新庄</t>
  </si>
  <si>
    <t>刘六口村委会</t>
  </si>
  <si>
    <t>S210-刘六口-李坤侯</t>
  </si>
  <si>
    <t>杨均平村委会</t>
  </si>
  <si>
    <t>孙南-杨均平</t>
  </si>
  <si>
    <t>任庄村委会</t>
  </si>
  <si>
    <t>S324-任庄</t>
  </si>
  <si>
    <t>祝胡同村委会</t>
  </si>
  <si>
    <t>C005-祝胡同</t>
  </si>
  <si>
    <t>王楼村委会</t>
  </si>
  <si>
    <t>C010-王楼</t>
  </si>
  <si>
    <t>双塔镇</t>
  </si>
  <si>
    <t>邓东村委会</t>
  </si>
  <si>
    <t>邓东-邓西</t>
  </si>
  <si>
    <t>唐寨、瓦屋营村委会</t>
  </si>
  <si>
    <t>双塔-唐寨-瓦屋营</t>
  </si>
  <si>
    <t>巴河沿村委会</t>
  </si>
  <si>
    <t>国道310-巴河沿</t>
  </si>
  <si>
    <t>冯寨村委会</t>
  </si>
  <si>
    <t>汪寨-宋寨</t>
  </si>
  <si>
    <t>牛木岗村委会</t>
  </si>
  <si>
    <t>G310-牛木岗</t>
  </si>
  <si>
    <t>秣坡村委会</t>
  </si>
  <si>
    <t>G310-秣坡</t>
  </si>
  <si>
    <t>王马房村委会</t>
  </si>
  <si>
    <t>双塔-王马房</t>
  </si>
  <si>
    <t>陈堂村委会</t>
  </si>
  <si>
    <t>卓寨-陈堂</t>
  </si>
  <si>
    <t>丁胡同村委会</t>
  </si>
  <si>
    <t>大山子东-张庄</t>
  </si>
  <si>
    <t>大山字西村委会</t>
  </si>
  <si>
    <t>张庄村村委会</t>
  </si>
  <si>
    <t>王马房-玉皇庙-薛赵寨</t>
  </si>
  <si>
    <t>闫寨村委会</t>
  </si>
  <si>
    <t>卓寨-闫寨</t>
  </si>
  <si>
    <t>小阁寺村委会</t>
  </si>
  <si>
    <t>G310-小阁寺</t>
  </si>
  <si>
    <t>双塔乡芦笋产业基地</t>
  </si>
  <si>
    <t>人和镇</t>
  </si>
  <si>
    <t>垛楼村委会</t>
  </si>
  <si>
    <t>C043-垛楼</t>
  </si>
  <si>
    <t>后瓦冢村委会</t>
  </si>
  <si>
    <t>金西-后瓦冢</t>
  </si>
  <si>
    <t>虎东-赵庄-高架桥</t>
  </si>
  <si>
    <t>贾寨村委会</t>
  </si>
  <si>
    <t>G310-贾寨</t>
  </si>
  <si>
    <t>台上村委会</t>
  </si>
  <si>
    <t>秦庄南-台上</t>
  </si>
  <si>
    <t>张庄村委会</t>
  </si>
  <si>
    <t>郑寨-张庄</t>
  </si>
  <si>
    <t>金岗村委会</t>
  </si>
  <si>
    <t>朱寨-金岗小学</t>
  </si>
  <si>
    <t>高集村委会</t>
  </si>
  <si>
    <t>X001-高集</t>
  </si>
  <si>
    <t>黄寨村委会</t>
  </si>
  <si>
    <t>G310-郝寨-黄寨</t>
  </si>
  <si>
    <t>黄集村委会</t>
  </si>
  <si>
    <t>C009-黄集</t>
  </si>
  <si>
    <t>新庄村委会</t>
  </si>
  <si>
    <t>人和-新庄</t>
  </si>
  <si>
    <t>小山子村委会</t>
  </si>
  <si>
    <t>刘寨-乡界</t>
  </si>
  <si>
    <t>龙塘镇</t>
  </si>
  <si>
    <t>汤庄村委会</t>
  </si>
  <si>
    <t>C164-汤庄</t>
  </si>
  <si>
    <t>东高里方-王楼</t>
  </si>
  <si>
    <t>黄大庄村委会</t>
  </si>
  <si>
    <t>王太河-黄大庄-寄岗</t>
  </si>
  <si>
    <t>轩庄村委会</t>
  </si>
  <si>
    <t>华佗庙-轩庄北</t>
  </si>
  <si>
    <t>高庄村村委会</t>
  </si>
  <si>
    <t>将洼-高庄</t>
  </si>
  <si>
    <t>付庄村委会</t>
  </si>
  <si>
    <t>X005-付庄</t>
  </si>
  <si>
    <t>牌坊村委会</t>
  </si>
  <si>
    <t>东高里方-牌坊</t>
  </si>
  <si>
    <t>蒋坡楼村委会</t>
  </si>
  <si>
    <t>X046-蒋坡楼</t>
  </si>
  <si>
    <t>北杨庄村委会</t>
  </si>
  <si>
    <t>X046-北杨庄</t>
  </si>
  <si>
    <t>林七乡</t>
  </si>
  <si>
    <t>杨堂村委会</t>
  </si>
  <si>
    <t>夏庙-杨堂</t>
  </si>
  <si>
    <t>林西村委会</t>
  </si>
  <si>
    <t>何庄-林西</t>
  </si>
  <si>
    <t>林东村委会</t>
  </si>
  <si>
    <t>S210-林东小学</t>
  </si>
  <si>
    <t>范关庙村委会</t>
  </si>
  <si>
    <t>董楼-范关庙</t>
  </si>
  <si>
    <t>安庄村委会</t>
  </si>
  <si>
    <t>郑庄-安庄</t>
  </si>
  <si>
    <t>老颜集乡</t>
  </si>
  <si>
    <t>仲北村委会</t>
  </si>
  <si>
    <t>仲北-仲楼</t>
  </si>
  <si>
    <t>大李庄村委会</t>
  </si>
  <si>
    <t>X038-大李庄</t>
  </si>
  <si>
    <t>张辛庄村委会</t>
  </si>
  <si>
    <t>张辛庄-唐庄</t>
  </si>
  <si>
    <t>渔王庄村委会</t>
  </si>
  <si>
    <t>颜南-渔王庄</t>
  </si>
  <si>
    <t>秦小楼村委会</t>
  </si>
  <si>
    <t>X038-秦小楼村</t>
  </si>
  <si>
    <t>梁晋口村委会</t>
  </si>
  <si>
    <t>吕花园-梁晋口</t>
  </si>
  <si>
    <t>闫道口村委会</t>
  </si>
  <si>
    <t>颜南村-闫道口</t>
  </si>
  <si>
    <t>花园乡</t>
  </si>
  <si>
    <t>赵楼村委会</t>
  </si>
  <si>
    <t>S211-赵楼</t>
  </si>
  <si>
    <t>小丁庄村委会</t>
  </si>
  <si>
    <t>周堂-小丁庄</t>
  </si>
  <si>
    <t>S211-刘庄</t>
  </si>
  <si>
    <t>戚店村委会</t>
  </si>
  <si>
    <t>苏窑-戚店</t>
  </si>
  <si>
    <t>小老家村委会</t>
  </si>
  <si>
    <t>C093-王关庙</t>
  </si>
  <si>
    <t>胡集乡</t>
  </si>
  <si>
    <t>金楼村委会</t>
  </si>
  <si>
    <t>金楼-金楼南</t>
  </si>
  <si>
    <t>丁嘴村委会</t>
  </si>
  <si>
    <t>穆庄-丁嘴村委</t>
  </si>
  <si>
    <t>褚庙乡</t>
  </si>
  <si>
    <t>赵坝-袁庄</t>
  </si>
  <si>
    <t>张小楼村委会</t>
  </si>
  <si>
    <t>褚南-张小楼</t>
  </si>
  <si>
    <t>秦集村委会</t>
  </si>
  <si>
    <t>九股柳-秦集</t>
  </si>
  <si>
    <t>陈庄村委会</t>
  </si>
  <si>
    <t>褚北-陈庄</t>
  </si>
  <si>
    <t>郝楼村委会</t>
  </si>
  <si>
    <t>郝楼-西张楼</t>
  </si>
  <si>
    <t>曹庄村委会</t>
  </si>
  <si>
    <t>X038-曹庄</t>
  </si>
  <si>
    <t>范堂村委会</t>
  </si>
  <si>
    <t>X038-前潘楼-刘贾</t>
  </si>
  <si>
    <t>韩楼村委会</t>
  </si>
  <si>
    <t>韩楼-鹿庄</t>
  </si>
  <si>
    <t>程庄镇</t>
  </si>
  <si>
    <t>申集村委会</t>
  </si>
  <si>
    <t>X046-申集</t>
  </si>
  <si>
    <t>焦堂村委会</t>
  </si>
  <si>
    <t>X001—焦堂</t>
  </si>
  <si>
    <t>王贯庄村委会</t>
  </si>
  <si>
    <t>X044-王贯庄</t>
  </si>
  <si>
    <t>杨庄村村委会</t>
  </si>
  <si>
    <t>X001-杨庄</t>
  </si>
  <si>
    <t>中岗村委会</t>
  </si>
  <si>
    <t>X044-中岗</t>
  </si>
  <si>
    <t>新赵庄村委会</t>
  </si>
  <si>
    <t>C048-新赵庄</t>
  </si>
  <si>
    <t>楚岗村委会</t>
  </si>
  <si>
    <t>X044-楚岗</t>
  </si>
  <si>
    <t>宋庄村委会</t>
  </si>
  <si>
    <t>X044-宋庄</t>
  </si>
  <si>
    <t>罗马湛村委会</t>
  </si>
  <si>
    <t>杜南-罗马湛</t>
  </si>
  <si>
    <t>于庄村委会</t>
  </si>
  <si>
    <t>C408-于庄</t>
  </si>
  <si>
    <t>程东村委会</t>
  </si>
  <si>
    <t>X044-程东</t>
  </si>
  <si>
    <t>彭庄村委会</t>
  </si>
  <si>
    <t>Y014-彭庄</t>
  </si>
  <si>
    <t>毕集村委会</t>
  </si>
  <si>
    <t>C435-毕集</t>
  </si>
  <si>
    <t>东申集村委会</t>
  </si>
  <si>
    <t>葛庄-东申集</t>
  </si>
  <si>
    <t>河南岗村委会</t>
  </si>
  <si>
    <t>X001-河南岗</t>
  </si>
  <si>
    <t>冷代庄村委会</t>
  </si>
  <si>
    <t>X044-冷代庄</t>
  </si>
  <si>
    <t>刘渡口村委会</t>
  </si>
  <si>
    <t>X046-刘渡口</t>
  </si>
  <si>
    <t>双楼村委会</t>
  </si>
  <si>
    <t>双楼-陈集</t>
  </si>
  <si>
    <t>王庄村委会</t>
  </si>
  <si>
    <t>X044-王庄</t>
  </si>
  <si>
    <t>楚东-河南岗</t>
  </si>
  <si>
    <t>西胡庄村委会</t>
  </si>
  <si>
    <t>杨卓武-西胡庄</t>
  </si>
  <si>
    <t>王河村委会</t>
  </si>
  <si>
    <t>葛庄-王河学校</t>
  </si>
  <si>
    <t>申甘林带道路</t>
  </si>
  <si>
    <t>黄堂村委会</t>
  </si>
  <si>
    <t>Y046-黄堂</t>
  </si>
  <si>
    <t>伯党乡</t>
  </si>
  <si>
    <t>袁柿园村委会</t>
  </si>
  <si>
    <t>S211-袁柿园-伯南</t>
  </si>
  <si>
    <t>康庄村委会</t>
  </si>
  <si>
    <t>S211-任庄-康庄学校</t>
  </si>
  <si>
    <t>翟庄村委会</t>
  </si>
  <si>
    <t>X080-赵庄</t>
  </si>
  <si>
    <t>闫庄村委会</t>
  </si>
  <si>
    <t>孙庄-老楼</t>
  </si>
  <si>
    <t>北关镇</t>
  </si>
  <si>
    <t>张道口村委会</t>
  </si>
  <si>
    <t>X038-张道口</t>
  </si>
  <si>
    <t>安李庄村委会</t>
  </si>
  <si>
    <t>吴庄寨-安李庄</t>
  </si>
  <si>
    <t>南北庄村委会</t>
  </si>
  <si>
    <t>三里村-南北庄</t>
  </si>
  <si>
    <t>丁道口村委会</t>
  </si>
  <si>
    <t>Y009-丁道口</t>
  </si>
  <si>
    <t>李庄村委会</t>
  </si>
  <si>
    <t>李庄-鹿庄南</t>
  </si>
  <si>
    <t>马楼村委会</t>
  </si>
  <si>
    <t>马楼-四合村</t>
  </si>
  <si>
    <t>堤角村委会</t>
  </si>
  <si>
    <t>S211-堤角</t>
  </si>
  <si>
    <t>冯梨园村委会</t>
  </si>
  <si>
    <t>X001-冯梨园</t>
  </si>
  <si>
    <t>X001-丁庄</t>
  </si>
  <si>
    <t>鹿庄村委会</t>
  </si>
  <si>
    <t>C226-鹿庄</t>
  </si>
  <si>
    <t>北村-王公庄-董庄</t>
  </si>
  <si>
    <t>白云寺镇</t>
  </si>
  <si>
    <t>北黄庄村委会</t>
  </si>
  <si>
    <t>X005-北黄庄</t>
  </si>
  <si>
    <t>张寨村委会</t>
  </si>
  <si>
    <t>X005-张寨</t>
  </si>
  <si>
    <t>闪砦村委会</t>
  </si>
  <si>
    <t>尹南-闪寨</t>
  </si>
  <si>
    <t>樊砦村委会</t>
  </si>
  <si>
    <t>彭庄-樊寨</t>
  </si>
  <si>
    <t>裴寨村委会</t>
  </si>
  <si>
    <t>Y020-裴寨</t>
  </si>
  <si>
    <t>柏木岗村委会</t>
  </si>
  <si>
    <t>X005-柏木岗</t>
  </si>
  <si>
    <t>苍头村委会</t>
  </si>
  <si>
    <t>X058-苍头</t>
  </si>
  <si>
    <t>南华社区</t>
  </si>
  <si>
    <t>袁大庄村委会</t>
  </si>
  <si>
    <t>X080-袁大庄</t>
  </si>
  <si>
    <t>小王村委会</t>
  </si>
  <si>
    <t>X080-小王</t>
  </si>
  <si>
    <t>绿洲办事处</t>
  </si>
  <si>
    <t>断堤头村委会</t>
  </si>
  <si>
    <t>X044-断堤头</t>
  </si>
  <si>
    <t>吕大庄村委会</t>
  </si>
  <si>
    <t>东环-吕大</t>
  </si>
  <si>
    <t>睢南村委会</t>
  </si>
  <si>
    <t>Y008-睢南</t>
  </si>
  <si>
    <t>老城村委会</t>
  </si>
  <si>
    <t>老城东-老城西</t>
  </si>
  <si>
    <t>老颜集-豫鲁交界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</si>
</sst>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27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12"/>
      <name val="宋体"/>
      <family val="0"/>
    </font>
    <font>
      <b/>
      <sz val="22"/>
      <name val="黑体"/>
      <family val="3"/>
    </font>
    <font>
      <sz val="10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9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8" fillId="0" borderId="0" applyFont="0" applyFill="0" applyBorder="0" applyAlignment="0" applyProtection="0"/>
    <xf numFmtId="0" fontId="19" fillId="2" borderId="2">
      <alignment horizontal="left" vertical="top" wrapText="1"/>
      <protection/>
    </xf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8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6" borderId="0" applyNumberFormat="0" applyBorder="0" applyAlignment="0" applyProtection="0"/>
    <xf numFmtId="0" fontId="13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2" borderId="6" applyNumberFormat="0" applyAlignment="0" applyProtection="0"/>
    <xf numFmtId="0" fontId="24" fillId="2" borderId="1" applyNumberFormat="0" applyAlignment="0" applyProtection="0"/>
    <xf numFmtId="0" fontId="9" fillId="9" borderId="7" applyNumberFormat="0" applyAlignment="0" applyProtection="0"/>
    <xf numFmtId="0" fontId="8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26" fillId="4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16" fillId="17" borderId="0" applyNumberFormat="0" applyBorder="0" applyAlignment="0" applyProtection="0"/>
    <xf numFmtId="0" fontId="8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8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0" xfId="63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BFBF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="130" zoomScaleNormal="130" zoomScaleSheetLayoutView="100" workbookViewId="0" topLeftCell="A1">
      <selection activeCell="K14" sqref="K14"/>
    </sheetView>
  </sheetViews>
  <sheetFormatPr defaultColWidth="8.8515625" defaultRowHeight="12.75"/>
  <cols>
    <col min="1" max="1" width="7.421875" style="6" customWidth="1"/>
    <col min="2" max="2" width="17.7109375" style="6" customWidth="1"/>
    <col min="3" max="3" width="25.7109375" style="6" customWidth="1"/>
    <col min="4" max="4" width="24.00390625" style="6" customWidth="1"/>
    <col min="5" max="5" width="17.7109375" style="7" customWidth="1"/>
    <col min="6" max="7" width="17.7109375" style="6" customWidth="1"/>
  </cols>
  <sheetData>
    <row r="1" spans="1:7" s="1" customFormat="1" ht="33" customHeight="1">
      <c r="A1" s="8" t="s">
        <v>0</v>
      </c>
      <c r="B1" s="9"/>
      <c r="C1" s="9"/>
      <c r="D1" s="9"/>
      <c r="E1" s="10"/>
      <c r="F1" s="9"/>
      <c r="G1" s="9"/>
    </row>
    <row r="2" spans="1:7" s="1" customFormat="1" ht="27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</row>
    <row r="3" spans="1:7" s="1" customFormat="1" ht="24" customHeight="1">
      <c r="A3" s="11" t="s">
        <v>8</v>
      </c>
      <c r="B3" s="11" t="s">
        <v>9</v>
      </c>
      <c r="C3" s="11"/>
      <c r="D3" s="11"/>
      <c r="E3" s="12">
        <v>300.3</v>
      </c>
      <c r="F3" s="11">
        <v>22550.49</v>
      </c>
      <c r="G3" s="11"/>
    </row>
    <row r="4" spans="1:7" s="2" customFormat="1" ht="21" customHeight="1">
      <c r="A4" s="13">
        <v>1</v>
      </c>
      <c r="B4" s="13" t="s">
        <v>10</v>
      </c>
      <c r="C4" s="13" t="s">
        <v>11</v>
      </c>
      <c r="D4" s="13" t="s">
        <v>12</v>
      </c>
      <c r="E4" s="14">
        <v>0.82</v>
      </c>
      <c r="F4" s="15">
        <f>E4*70</f>
        <v>57.4</v>
      </c>
      <c r="G4" s="16" t="s">
        <v>13</v>
      </c>
    </row>
    <row r="5" spans="1:7" s="2" customFormat="1" ht="21" customHeight="1">
      <c r="A5" s="13">
        <v>2</v>
      </c>
      <c r="B5" s="13" t="s">
        <v>10</v>
      </c>
      <c r="C5" s="13" t="s">
        <v>14</v>
      </c>
      <c r="D5" s="13" t="s">
        <v>15</v>
      </c>
      <c r="E5" s="14">
        <v>0.32</v>
      </c>
      <c r="F5" s="15">
        <f>E5*70</f>
        <v>22.400000000000002</v>
      </c>
      <c r="G5" s="16" t="s">
        <v>13</v>
      </c>
    </row>
    <row r="6" spans="1:7" s="2" customFormat="1" ht="21" customHeight="1">
      <c r="A6" s="13">
        <v>3</v>
      </c>
      <c r="B6" s="13" t="s">
        <v>10</v>
      </c>
      <c r="C6" s="13" t="s">
        <v>16</v>
      </c>
      <c r="D6" s="13" t="s">
        <v>17</v>
      </c>
      <c r="E6" s="14">
        <v>1</v>
      </c>
      <c r="F6" s="15">
        <v>70</v>
      </c>
      <c r="G6" s="16" t="s">
        <v>13</v>
      </c>
    </row>
    <row r="7" spans="1:7" s="2" customFormat="1" ht="21" customHeight="1">
      <c r="A7" s="13">
        <v>4</v>
      </c>
      <c r="B7" s="13" t="s">
        <v>10</v>
      </c>
      <c r="C7" s="13" t="s">
        <v>10</v>
      </c>
      <c r="D7" s="13" t="s">
        <v>18</v>
      </c>
      <c r="E7" s="14">
        <v>0.958</v>
      </c>
      <c r="F7" s="15">
        <v>220</v>
      </c>
      <c r="G7" s="16" t="s">
        <v>13</v>
      </c>
    </row>
    <row r="8" spans="1:7" s="2" customFormat="1" ht="21" customHeight="1">
      <c r="A8" s="13">
        <v>5</v>
      </c>
      <c r="B8" s="13" t="s">
        <v>10</v>
      </c>
      <c r="C8" s="13" t="s">
        <v>19</v>
      </c>
      <c r="D8" s="13" t="s">
        <v>20</v>
      </c>
      <c r="E8" s="14">
        <v>1.7</v>
      </c>
      <c r="F8" s="15">
        <f aca="true" t="shared" si="0" ref="F8:F13">E8*70</f>
        <v>119</v>
      </c>
      <c r="G8" s="16" t="s">
        <v>13</v>
      </c>
    </row>
    <row r="9" spans="1:7" s="2" customFormat="1" ht="21" customHeight="1">
      <c r="A9" s="13">
        <v>6</v>
      </c>
      <c r="B9" s="13" t="s">
        <v>10</v>
      </c>
      <c r="C9" s="13" t="s">
        <v>21</v>
      </c>
      <c r="D9" s="13" t="s">
        <v>22</v>
      </c>
      <c r="E9" s="14">
        <v>0.5</v>
      </c>
      <c r="F9" s="15">
        <f t="shared" si="0"/>
        <v>35</v>
      </c>
      <c r="G9" s="16" t="s">
        <v>13</v>
      </c>
    </row>
    <row r="10" spans="1:7" s="2" customFormat="1" ht="21" customHeight="1">
      <c r="A10" s="13">
        <v>7</v>
      </c>
      <c r="B10" s="13" t="s">
        <v>10</v>
      </c>
      <c r="C10" s="13" t="s">
        <v>23</v>
      </c>
      <c r="D10" s="13" t="s">
        <v>24</v>
      </c>
      <c r="E10" s="14">
        <v>0.6</v>
      </c>
      <c r="F10" s="15">
        <f t="shared" si="0"/>
        <v>42</v>
      </c>
      <c r="G10" s="16" t="s">
        <v>13</v>
      </c>
    </row>
    <row r="11" spans="1:7" s="2" customFormat="1" ht="21" customHeight="1">
      <c r="A11" s="13">
        <v>8</v>
      </c>
      <c r="B11" s="13" t="s">
        <v>10</v>
      </c>
      <c r="C11" s="13" t="s">
        <v>25</v>
      </c>
      <c r="D11" s="17" t="s">
        <v>26</v>
      </c>
      <c r="E11" s="14">
        <v>2.83</v>
      </c>
      <c r="F11" s="15">
        <f t="shared" si="0"/>
        <v>198.1</v>
      </c>
      <c r="G11" s="16" t="s">
        <v>13</v>
      </c>
    </row>
    <row r="12" spans="1:7" s="2" customFormat="1" ht="21" customHeight="1">
      <c r="A12" s="13">
        <v>9</v>
      </c>
      <c r="B12" s="13" t="s">
        <v>10</v>
      </c>
      <c r="C12" s="13" t="s">
        <v>27</v>
      </c>
      <c r="D12" s="17" t="s">
        <v>28</v>
      </c>
      <c r="E12" s="14">
        <v>0.8</v>
      </c>
      <c r="F12" s="15">
        <f t="shared" si="0"/>
        <v>56</v>
      </c>
      <c r="G12" s="16" t="s">
        <v>13</v>
      </c>
    </row>
    <row r="13" spans="1:7" s="3" customFormat="1" ht="21" customHeight="1">
      <c r="A13" s="13">
        <v>10</v>
      </c>
      <c r="B13" s="18" t="s">
        <v>10</v>
      </c>
      <c r="C13" s="18" t="s">
        <v>29</v>
      </c>
      <c r="D13" s="18" t="s">
        <v>30</v>
      </c>
      <c r="E13" s="19">
        <v>2.7</v>
      </c>
      <c r="F13" s="20">
        <f t="shared" si="0"/>
        <v>189</v>
      </c>
      <c r="G13" s="16" t="s">
        <v>13</v>
      </c>
    </row>
    <row r="14" spans="1:7" s="2" customFormat="1" ht="21" customHeight="1">
      <c r="A14" s="13">
        <v>11</v>
      </c>
      <c r="B14" s="13" t="s">
        <v>10</v>
      </c>
      <c r="C14" s="13" t="s">
        <v>31</v>
      </c>
      <c r="D14" s="13" t="s">
        <v>32</v>
      </c>
      <c r="E14" s="14">
        <v>1.2</v>
      </c>
      <c r="F14" s="15">
        <v>147.2</v>
      </c>
      <c r="G14" s="16" t="s">
        <v>13</v>
      </c>
    </row>
    <row r="15" spans="1:7" s="2" customFormat="1" ht="21" customHeight="1">
      <c r="A15" s="13">
        <v>12</v>
      </c>
      <c r="B15" s="13" t="s">
        <v>10</v>
      </c>
      <c r="C15" s="13" t="s">
        <v>33</v>
      </c>
      <c r="D15" s="13" t="s">
        <v>34</v>
      </c>
      <c r="E15" s="14">
        <v>1.03</v>
      </c>
      <c r="F15" s="15">
        <f>E15*70</f>
        <v>72.10000000000001</v>
      </c>
      <c r="G15" s="16" t="s">
        <v>13</v>
      </c>
    </row>
    <row r="16" spans="1:7" s="2" customFormat="1" ht="21" customHeight="1">
      <c r="A16" s="13">
        <v>13</v>
      </c>
      <c r="B16" s="16" t="s">
        <v>35</v>
      </c>
      <c r="C16" s="21" t="s">
        <v>36</v>
      </c>
      <c r="D16" s="16" t="s">
        <v>37</v>
      </c>
      <c r="E16" s="22">
        <v>3.6</v>
      </c>
      <c r="F16" s="15">
        <v>331.1</v>
      </c>
      <c r="G16" s="16" t="s">
        <v>13</v>
      </c>
    </row>
    <row r="17" spans="1:7" s="2" customFormat="1" ht="21" customHeight="1">
      <c r="A17" s="13">
        <v>14</v>
      </c>
      <c r="B17" s="13" t="s">
        <v>35</v>
      </c>
      <c r="C17" s="13" t="s">
        <v>38</v>
      </c>
      <c r="D17" s="13" t="s">
        <v>39</v>
      </c>
      <c r="E17" s="14">
        <v>1.5</v>
      </c>
      <c r="F17" s="15">
        <f aca="true" t="shared" si="1" ref="F17:F25">E17*70</f>
        <v>105</v>
      </c>
      <c r="G17" s="16" t="s">
        <v>13</v>
      </c>
    </row>
    <row r="18" spans="1:7" s="2" customFormat="1" ht="21" customHeight="1">
      <c r="A18" s="13">
        <v>15</v>
      </c>
      <c r="B18" s="13" t="s">
        <v>35</v>
      </c>
      <c r="C18" s="13" t="s">
        <v>40</v>
      </c>
      <c r="D18" s="13" t="s">
        <v>41</v>
      </c>
      <c r="E18" s="14">
        <v>2.2</v>
      </c>
      <c r="F18" s="15">
        <f t="shared" si="1"/>
        <v>154</v>
      </c>
      <c r="G18" s="16" t="s">
        <v>13</v>
      </c>
    </row>
    <row r="19" spans="1:7" s="2" customFormat="1" ht="21" customHeight="1">
      <c r="A19" s="13">
        <v>16</v>
      </c>
      <c r="B19" s="13" t="s">
        <v>35</v>
      </c>
      <c r="C19" s="13" t="s">
        <v>42</v>
      </c>
      <c r="D19" s="13" t="s">
        <v>43</v>
      </c>
      <c r="E19" s="14">
        <v>0.9</v>
      </c>
      <c r="F19" s="15">
        <f t="shared" si="1"/>
        <v>63</v>
      </c>
      <c r="G19" s="16" t="s">
        <v>13</v>
      </c>
    </row>
    <row r="20" spans="1:7" s="3" customFormat="1" ht="21" customHeight="1">
      <c r="A20" s="13">
        <v>17</v>
      </c>
      <c r="B20" s="17" t="s">
        <v>35</v>
      </c>
      <c r="C20" s="23" t="s">
        <v>44</v>
      </c>
      <c r="D20" s="23" t="s">
        <v>45</v>
      </c>
      <c r="E20" s="24">
        <v>1</v>
      </c>
      <c r="F20" s="25">
        <f t="shared" si="1"/>
        <v>70</v>
      </c>
      <c r="G20" s="16" t="s">
        <v>13</v>
      </c>
    </row>
    <row r="21" spans="1:7" s="2" customFormat="1" ht="21" customHeight="1">
      <c r="A21" s="13">
        <v>18</v>
      </c>
      <c r="B21" s="13" t="s">
        <v>46</v>
      </c>
      <c r="C21" s="13" t="s">
        <v>47</v>
      </c>
      <c r="D21" s="13" t="s">
        <v>48</v>
      </c>
      <c r="E21" s="14">
        <v>2.229</v>
      </c>
      <c r="F21" s="15">
        <f t="shared" si="1"/>
        <v>156.03</v>
      </c>
      <c r="G21" s="16" t="s">
        <v>13</v>
      </c>
    </row>
    <row r="22" spans="1:7" s="2" customFormat="1" ht="21" customHeight="1">
      <c r="A22" s="13">
        <v>19</v>
      </c>
      <c r="B22" s="13" t="s">
        <v>46</v>
      </c>
      <c r="C22" s="13" t="s">
        <v>49</v>
      </c>
      <c r="D22" s="13" t="s">
        <v>50</v>
      </c>
      <c r="E22" s="14">
        <v>1</v>
      </c>
      <c r="F22" s="15">
        <f t="shared" si="1"/>
        <v>70</v>
      </c>
      <c r="G22" s="16" t="s">
        <v>13</v>
      </c>
    </row>
    <row r="23" spans="1:7" s="2" customFormat="1" ht="21" customHeight="1">
      <c r="A23" s="13">
        <v>20</v>
      </c>
      <c r="B23" s="13" t="s">
        <v>46</v>
      </c>
      <c r="C23" s="13" t="s">
        <v>51</v>
      </c>
      <c r="D23" s="13" t="s">
        <v>52</v>
      </c>
      <c r="E23" s="14">
        <v>2.85</v>
      </c>
      <c r="F23" s="15">
        <f t="shared" si="1"/>
        <v>199.5</v>
      </c>
      <c r="G23" s="16" t="s">
        <v>13</v>
      </c>
    </row>
    <row r="24" spans="1:7" s="2" customFormat="1" ht="21" customHeight="1">
      <c r="A24" s="13">
        <v>21</v>
      </c>
      <c r="B24" s="13" t="s">
        <v>46</v>
      </c>
      <c r="C24" s="13" t="s">
        <v>53</v>
      </c>
      <c r="D24" s="13" t="s">
        <v>54</v>
      </c>
      <c r="E24" s="14">
        <v>1</v>
      </c>
      <c r="F24" s="15">
        <f t="shared" si="1"/>
        <v>70</v>
      </c>
      <c r="G24" s="16" t="s">
        <v>13</v>
      </c>
    </row>
    <row r="25" spans="1:7" s="2" customFormat="1" ht="21" customHeight="1">
      <c r="A25" s="13">
        <v>22</v>
      </c>
      <c r="B25" s="13" t="s">
        <v>46</v>
      </c>
      <c r="C25" s="13" t="s">
        <v>55</v>
      </c>
      <c r="D25" s="13" t="s">
        <v>56</v>
      </c>
      <c r="E25" s="14">
        <v>1.5</v>
      </c>
      <c r="F25" s="15">
        <f t="shared" si="1"/>
        <v>105</v>
      </c>
      <c r="G25" s="16" t="s">
        <v>13</v>
      </c>
    </row>
    <row r="26" spans="1:7" s="3" customFormat="1" ht="21" customHeight="1">
      <c r="A26" s="13">
        <v>23</v>
      </c>
      <c r="B26" s="18" t="s">
        <v>46</v>
      </c>
      <c r="C26" s="18" t="s">
        <v>57</v>
      </c>
      <c r="D26" s="18" t="s">
        <v>58</v>
      </c>
      <c r="E26" s="19">
        <v>3</v>
      </c>
      <c r="F26" s="20">
        <v>210</v>
      </c>
      <c r="G26" s="16" t="s">
        <v>13</v>
      </c>
    </row>
    <row r="27" spans="1:7" s="1" customFormat="1" ht="21" customHeight="1">
      <c r="A27" s="13">
        <v>24</v>
      </c>
      <c r="B27" s="18" t="s">
        <v>46</v>
      </c>
      <c r="C27" s="18" t="s">
        <v>59</v>
      </c>
      <c r="D27" s="18" t="s">
        <v>60</v>
      </c>
      <c r="E27" s="19">
        <v>2.5</v>
      </c>
      <c r="F27" s="15">
        <f>E27*70</f>
        <v>175</v>
      </c>
      <c r="G27" s="16" t="s">
        <v>13</v>
      </c>
    </row>
    <row r="28" spans="1:7" s="2" customFormat="1" ht="21" customHeight="1">
      <c r="A28" s="13">
        <v>25</v>
      </c>
      <c r="B28" s="16" t="s">
        <v>61</v>
      </c>
      <c r="C28" s="17" t="s">
        <v>62</v>
      </c>
      <c r="D28" s="16" t="s">
        <v>63</v>
      </c>
      <c r="E28" s="22">
        <v>3.3</v>
      </c>
      <c r="F28" s="15">
        <f>E28*70</f>
        <v>231</v>
      </c>
      <c r="G28" s="16" t="s">
        <v>13</v>
      </c>
    </row>
    <row r="29" spans="1:7" s="2" customFormat="1" ht="21" customHeight="1">
      <c r="A29" s="18">
        <v>26</v>
      </c>
      <c r="B29" s="13" t="s">
        <v>61</v>
      </c>
      <c r="C29" s="13" t="s">
        <v>64</v>
      </c>
      <c r="D29" s="13" t="s">
        <v>65</v>
      </c>
      <c r="E29" s="14">
        <v>1.771</v>
      </c>
      <c r="F29" s="20">
        <f>E29*70</f>
        <v>123.97</v>
      </c>
      <c r="G29" s="16" t="s">
        <v>13</v>
      </c>
    </row>
    <row r="30" spans="1:7" s="2" customFormat="1" ht="21" customHeight="1">
      <c r="A30" s="18"/>
      <c r="B30" s="13" t="s">
        <v>61</v>
      </c>
      <c r="C30" s="13" t="s">
        <v>66</v>
      </c>
      <c r="D30" s="13"/>
      <c r="E30" s="14"/>
      <c r="F30" s="20"/>
      <c r="G30" s="16" t="s">
        <v>13</v>
      </c>
    </row>
    <row r="31" spans="1:7" s="2" customFormat="1" ht="21" customHeight="1">
      <c r="A31" s="13">
        <v>27</v>
      </c>
      <c r="B31" s="13" t="s">
        <v>61</v>
      </c>
      <c r="C31" s="13" t="s">
        <v>67</v>
      </c>
      <c r="D31" s="13" t="s">
        <v>68</v>
      </c>
      <c r="E31" s="14">
        <v>1.878</v>
      </c>
      <c r="F31" s="15">
        <f aca="true" t="shared" si="2" ref="F31:F56">E31*70</f>
        <v>131.45999999999998</v>
      </c>
      <c r="G31" s="16" t="s">
        <v>13</v>
      </c>
    </row>
    <row r="32" spans="1:7" s="2" customFormat="1" ht="21" customHeight="1">
      <c r="A32" s="13">
        <v>28</v>
      </c>
      <c r="B32" s="13" t="s">
        <v>61</v>
      </c>
      <c r="C32" s="13" t="s">
        <v>69</v>
      </c>
      <c r="D32" s="13" t="s">
        <v>70</v>
      </c>
      <c r="E32" s="14">
        <v>2</v>
      </c>
      <c r="F32" s="15">
        <f t="shared" si="2"/>
        <v>140</v>
      </c>
      <c r="G32" s="16" t="s">
        <v>13</v>
      </c>
    </row>
    <row r="33" spans="1:7" s="2" customFormat="1" ht="21" customHeight="1">
      <c r="A33" s="13">
        <v>29</v>
      </c>
      <c r="B33" s="16" t="s">
        <v>61</v>
      </c>
      <c r="C33" s="17" t="s">
        <v>71</v>
      </c>
      <c r="D33" s="16" t="s">
        <v>72</v>
      </c>
      <c r="E33" s="22">
        <v>1</v>
      </c>
      <c r="F33" s="15">
        <f t="shared" si="2"/>
        <v>70</v>
      </c>
      <c r="G33" s="16" t="s">
        <v>13</v>
      </c>
    </row>
    <row r="34" spans="1:7" s="2" customFormat="1" ht="21" customHeight="1">
      <c r="A34" s="13">
        <v>30</v>
      </c>
      <c r="B34" s="13" t="s">
        <v>61</v>
      </c>
      <c r="C34" s="13" t="s">
        <v>73</v>
      </c>
      <c r="D34" s="13" t="s">
        <v>74</v>
      </c>
      <c r="E34" s="14">
        <v>1.2</v>
      </c>
      <c r="F34" s="15">
        <f t="shared" si="2"/>
        <v>84</v>
      </c>
      <c r="G34" s="16" t="s">
        <v>13</v>
      </c>
    </row>
    <row r="35" spans="1:7" s="2" customFormat="1" ht="21" customHeight="1">
      <c r="A35" s="13">
        <v>31</v>
      </c>
      <c r="B35" s="13" t="s">
        <v>61</v>
      </c>
      <c r="C35" s="13" t="s">
        <v>75</v>
      </c>
      <c r="D35" s="13" t="s">
        <v>76</v>
      </c>
      <c r="E35" s="14">
        <v>0.7</v>
      </c>
      <c r="F35" s="15">
        <f t="shared" si="2"/>
        <v>49</v>
      </c>
      <c r="G35" s="16" t="s">
        <v>13</v>
      </c>
    </row>
    <row r="36" spans="1:7" s="4" customFormat="1" ht="21" customHeight="1">
      <c r="A36" s="13">
        <v>32</v>
      </c>
      <c r="B36" s="13" t="s">
        <v>61</v>
      </c>
      <c r="C36" s="13" t="s">
        <v>77</v>
      </c>
      <c r="D36" s="13" t="s">
        <v>78</v>
      </c>
      <c r="E36" s="14">
        <v>1</v>
      </c>
      <c r="F36" s="15">
        <f t="shared" si="2"/>
        <v>70</v>
      </c>
      <c r="G36" s="16" t="s">
        <v>13</v>
      </c>
    </row>
    <row r="37" spans="1:7" s="2" customFormat="1" ht="21" customHeight="1">
      <c r="A37" s="13">
        <v>33</v>
      </c>
      <c r="B37" s="13" t="s">
        <v>61</v>
      </c>
      <c r="C37" s="13" t="s">
        <v>79</v>
      </c>
      <c r="D37" s="13" t="s">
        <v>80</v>
      </c>
      <c r="E37" s="14">
        <v>1.55</v>
      </c>
      <c r="F37" s="15">
        <f t="shared" si="2"/>
        <v>108.5</v>
      </c>
      <c r="G37" s="16" t="s">
        <v>13</v>
      </c>
    </row>
    <row r="38" spans="1:7" s="2" customFormat="1" ht="21" customHeight="1">
      <c r="A38" s="13">
        <v>34</v>
      </c>
      <c r="B38" s="16" t="s">
        <v>81</v>
      </c>
      <c r="C38" s="17" t="s">
        <v>82</v>
      </c>
      <c r="D38" s="16" t="s">
        <v>83</v>
      </c>
      <c r="E38" s="22">
        <v>1</v>
      </c>
      <c r="F38" s="15">
        <f t="shared" si="2"/>
        <v>70</v>
      </c>
      <c r="G38" s="16" t="s">
        <v>13</v>
      </c>
    </row>
    <row r="39" spans="1:7" s="2" customFormat="1" ht="21" customHeight="1">
      <c r="A39" s="13">
        <v>35</v>
      </c>
      <c r="B39" s="13" t="s">
        <v>81</v>
      </c>
      <c r="C39" s="13" t="s">
        <v>84</v>
      </c>
      <c r="D39" s="13" t="s">
        <v>85</v>
      </c>
      <c r="E39" s="14">
        <v>2.1</v>
      </c>
      <c r="F39" s="15">
        <f t="shared" si="2"/>
        <v>147</v>
      </c>
      <c r="G39" s="16" t="s">
        <v>13</v>
      </c>
    </row>
    <row r="40" spans="1:7" s="2" customFormat="1" ht="21" customHeight="1">
      <c r="A40" s="13">
        <v>36</v>
      </c>
      <c r="B40" s="13" t="s">
        <v>81</v>
      </c>
      <c r="C40" s="17" t="s">
        <v>86</v>
      </c>
      <c r="D40" s="17" t="s">
        <v>87</v>
      </c>
      <c r="E40" s="14">
        <v>2</v>
      </c>
      <c r="F40" s="15">
        <f t="shared" si="2"/>
        <v>140</v>
      </c>
      <c r="G40" s="16" t="s">
        <v>13</v>
      </c>
    </row>
    <row r="41" spans="1:7" s="2" customFormat="1" ht="21" customHeight="1">
      <c r="A41" s="13">
        <v>37</v>
      </c>
      <c r="B41" s="13" t="s">
        <v>81</v>
      </c>
      <c r="C41" s="13" t="s">
        <v>88</v>
      </c>
      <c r="D41" s="13" t="s">
        <v>89</v>
      </c>
      <c r="E41" s="14">
        <v>3</v>
      </c>
      <c r="F41" s="15">
        <f t="shared" si="2"/>
        <v>210</v>
      </c>
      <c r="G41" s="16" t="s">
        <v>13</v>
      </c>
    </row>
    <row r="42" spans="1:7" s="2" customFormat="1" ht="21" customHeight="1">
      <c r="A42" s="13">
        <v>38</v>
      </c>
      <c r="B42" s="13" t="s">
        <v>81</v>
      </c>
      <c r="C42" s="13" t="s">
        <v>90</v>
      </c>
      <c r="D42" s="13" t="s">
        <v>91</v>
      </c>
      <c r="E42" s="14">
        <v>3.9</v>
      </c>
      <c r="F42" s="15">
        <f t="shared" si="2"/>
        <v>273</v>
      </c>
      <c r="G42" s="16" t="s">
        <v>13</v>
      </c>
    </row>
    <row r="43" spans="1:7" s="2" customFormat="1" ht="21" customHeight="1">
      <c r="A43" s="13">
        <v>39</v>
      </c>
      <c r="B43" s="13" t="s">
        <v>81</v>
      </c>
      <c r="C43" s="13" t="s">
        <v>92</v>
      </c>
      <c r="D43" s="13" t="s">
        <v>93</v>
      </c>
      <c r="E43" s="14">
        <v>2.3</v>
      </c>
      <c r="F43" s="15">
        <f t="shared" si="2"/>
        <v>161</v>
      </c>
      <c r="G43" s="16" t="s">
        <v>13</v>
      </c>
    </row>
    <row r="44" spans="1:7" s="2" customFormat="1" ht="21" customHeight="1">
      <c r="A44" s="13">
        <v>40</v>
      </c>
      <c r="B44" s="13" t="s">
        <v>81</v>
      </c>
      <c r="C44" s="13" t="s">
        <v>94</v>
      </c>
      <c r="D44" s="13" t="s">
        <v>95</v>
      </c>
      <c r="E44" s="14">
        <v>3.5</v>
      </c>
      <c r="F44" s="15">
        <f t="shared" si="2"/>
        <v>245</v>
      </c>
      <c r="G44" s="16" t="s">
        <v>13</v>
      </c>
    </row>
    <row r="45" spans="1:7" s="2" customFormat="1" ht="21" customHeight="1">
      <c r="A45" s="13">
        <v>41</v>
      </c>
      <c r="B45" s="13" t="s">
        <v>81</v>
      </c>
      <c r="C45" s="17" t="s">
        <v>96</v>
      </c>
      <c r="D45" s="17" t="s">
        <v>97</v>
      </c>
      <c r="E45" s="14">
        <v>2</v>
      </c>
      <c r="F45" s="15">
        <f t="shared" si="2"/>
        <v>140</v>
      </c>
      <c r="G45" s="16" t="s">
        <v>13</v>
      </c>
    </row>
    <row r="46" spans="1:7" s="2" customFormat="1" ht="21" customHeight="1">
      <c r="A46" s="13">
        <v>42</v>
      </c>
      <c r="B46" s="13" t="s">
        <v>81</v>
      </c>
      <c r="C46" s="17" t="s">
        <v>98</v>
      </c>
      <c r="D46" s="17" t="s">
        <v>99</v>
      </c>
      <c r="E46" s="14">
        <v>0.5</v>
      </c>
      <c r="F46" s="15">
        <f t="shared" si="2"/>
        <v>35</v>
      </c>
      <c r="G46" s="16" t="s">
        <v>13</v>
      </c>
    </row>
    <row r="47" spans="1:7" s="2" customFormat="1" ht="21" customHeight="1">
      <c r="A47" s="13">
        <v>43</v>
      </c>
      <c r="B47" s="13" t="s">
        <v>81</v>
      </c>
      <c r="C47" s="17" t="s">
        <v>100</v>
      </c>
      <c r="D47" s="17" t="s">
        <v>101</v>
      </c>
      <c r="E47" s="14">
        <v>0.5</v>
      </c>
      <c r="F47" s="15">
        <f t="shared" si="2"/>
        <v>35</v>
      </c>
      <c r="G47" s="16" t="s">
        <v>13</v>
      </c>
    </row>
    <row r="48" spans="1:7" s="2" customFormat="1" ht="21" customHeight="1">
      <c r="A48" s="13">
        <v>44</v>
      </c>
      <c r="B48" s="16" t="s">
        <v>102</v>
      </c>
      <c r="C48" s="17" t="s">
        <v>103</v>
      </c>
      <c r="D48" s="16" t="s">
        <v>104</v>
      </c>
      <c r="E48" s="22">
        <v>2</v>
      </c>
      <c r="F48" s="15">
        <f t="shared" si="2"/>
        <v>140</v>
      </c>
      <c r="G48" s="16" t="s">
        <v>13</v>
      </c>
    </row>
    <row r="49" spans="1:7" s="2" customFormat="1" ht="21" customHeight="1">
      <c r="A49" s="13">
        <v>45</v>
      </c>
      <c r="B49" s="16" t="s">
        <v>102</v>
      </c>
      <c r="C49" s="17" t="s">
        <v>105</v>
      </c>
      <c r="D49" s="16" t="s">
        <v>106</v>
      </c>
      <c r="E49" s="22">
        <v>4.11</v>
      </c>
      <c r="F49" s="15">
        <f t="shared" si="2"/>
        <v>287.70000000000005</v>
      </c>
      <c r="G49" s="16" t="s">
        <v>13</v>
      </c>
    </row>
    <row r="50" spans="1:7" s="2" customFormat="1" ht="21" customHeight="1">
      <c r="A50" s="13">
        <v>46</v>
      </c>
      <c r="B50" s="16" t="s">
        <v>102</v>
      </c>
      <c r="C50" s="17" t="s">
        <v>107</v>
      </c>
      <c r="D50" s="16" t="s">
        <v>108</v>
      </c>
      <c r="E50" s="22">
        <v>2.66</v>
      </c>
      <c r="F50" s="15">
        <f t="shared" si="2"/>
        <v>186.20000000000002</v>
      </c>
      <c r="G50" s="16" t="s">
        <v>13</v>
      </c>
    </row>
    <row r="51" spans="1:7" s="2" customFormat="1" ht="21" customHeight="1">
      <c r="A51" s="13">
        <v>47</v>
      </c>
      <c r="B51" s="13" t="s">
        <v>102</v>
      </c>
      <c r="C51" s="13" t="s">
        <v>109</v>
      </c>
      <c r="D51" s="13" t="s">
        <v>110</v>
      </c>
      <c r="E51" s="14">
        <v>2.855</v>
      </c>
      <c r="F51" s="15">
        <f t="shared" si="2"/>
        <v>199.85</v>
      </c>
      <c r="G51" s="16" t="s">
        <v>13</v>
      </c>
    </row>
    <row r="52" spans="1:7" s="2" customFormat="1" ht="21" customHeight="1">
      <c r="A52" s="13">
        <v>48</v>
      </c>
      <c r="B52" s="16" t="s">
        <v>102</v>
      </c>
      <c r="C52" s="17" t="s">
        <v>111</v>
      </c>
      <c r="D52" s="16" t="s">
        <v>112</v>
      </c>
      <c r="E52" s="22">
        <v>1.8</v>
      </c>
      <c r="F52" s="15">
        <f t="shared" si="2"/>
        <v>126</v>
      </c>
      <c r="G52" s="16" t="s">
        <v>13</v>
      </c>
    </row>
    <row r="53" spans="1:7" s="3" customFormat="1" ht="21" customHeight="1">
      <c r="A53" s="13">
        <v>49</v>
      </c>
      <c r="B53" s="16" t="s">
        <v>102</v>
      </c>
      <c r="C53" s="18" t="s">
        <v>113</v>
      </c>
      <c r="D53" s="18" t="s">
        <v>114</v>
      </c>
      <c r="E53" s="19">
        <v>1.5</v>
      </c>
      <c r="F53" s="15">
        <f t="shared" si="2"/>
        <v>105</v>
      </c>
      <c r="G53" s="16" t="s">
        <v>13</v>
      </c>
    </row>
    <row r="54" spans="1:7" s="2" customFormat="1" ht="21" customHeight="1">
      <c r="A54" s="13">
        <v>50</v>
      </c>
      <c r="B54" s="16" t="s">
        <v>102</v>
      </c>
      <c r="C54" s="13" t="s">
        <v>115</v>
      </c>
      <c r="D54" s="13" t="s">
        <v>116</v>
      </c>
      <c r="E54" s="14">
        <v>2.36</v>
      </c>
      <c r="F54" s="15">
        <f t="shared" si="2"/>
        <v>165.2</v>
      </c>
      <c r="G54" s="16" t="s">
        <v>13</v>
      </c>
    </row>
    <row r="55" spans="1:7" s="2" customFormat="1" ht="21" customHeight="1">
      <c r="A55" s="13">
        <v>51</v>
      </c>
      <c r="B55" s="16" t="s">
        <v>102</v>
      </c>
      <c r="C55" s="13" t="s">
        <v>117</v>
      </c>
      <c r="D55" s="13" t="s">
        <v>118</v>
      </c>
      <c r="E55" s="14">
        <v>1.379</v>
      </c>
      <c r="F55" s="15">
        <f t="shared" si="2"/>
        <v>96.53</v>
      </c>
      <c r="G55" s="16" t="s">
        <v>13</v>
      </c>
    </row>
    <row r="56" spans="1:7" s="2" customFormat="1" ht="21" customHeight="1">
      <c r="A56" s="18">
        <v>52</v>
      </c>
      <c r="B56" s="16" t="s">
        <v>102</v>
      </c>
      <c r="C56" s="13" t="s">
        <v>119</v>
      </c>
      <c r="D56" s="13" t="s">
        <v>120</v>
      </c>
      <c r="E56" s="14">
        <v>2.6</v>
      </c>
      <c r="F56" s="20">
        <f t="shared" si="2"/>
        <v>182</v>
      </c>
      <c r="G56" s="16" t="s">
        <v>13</v>
      </c>
    </row>
    <row r="57" spans="1:7" s="2" customFormat="1" ht="21" customHeight="1">
      <c r="A57" s="18"/>
      <c r="B57" s="16" t="s">
        <v>102</v>
      </c>
      <c r="C57" s="13" t="s">
        <v>121</v>
      </c>
      <c r="D57" s="13"/>
      <c r="E57" s="14"/>
      <c r="F57" s="20"/>
      <c r="G57" s="16" t="s">
        <v>13</v>
      </c>
    </row>
    <row r="58" spans="1:7" s="2" customFormat="1" ht="21" customHeight="1">
      <c r="A58" s="18"/>
      <c r="B58" s="16" t="s">
        <v>102</v>
      </c>
      <c r="C58" s="13" t="s">
        <v>122</v>
      </c>
      <c r="D58" s="13"/>
      <c r="E58" s="14"/>
      <c r="F58" s="20"/>
      <c r="G58" s="16" t="s">
        <v>13</v>
      </c>
    </row>
    <row r="59" spans="1:7" s="2" customFormat="1" ht="21" customHeight="1">
      <c r="A59" s="18">
        <v>53</v>
      </c>
      <c r="B59" s="16" t="s">
        <v>102</v>
      </c>
      <c r="C59" s="18" t="s">
        <v>115</v>
      </c>
      <c r="D59" s="18" t="s">
        <v>123</v>
      </c>
      <c r="E59" s="19">
        <v>1.5</v>
      </c>
      <c r="F59" s="20">
        <f>E59*70</f>
        <v>105</v>
      </c>
      <c r="G59" s="16" t="s">
        <v>13</v>
      </c>
    </row>
    <row r="60" spans="1:7" s="2" customFormat="1" ht="21" customHeight="1">
      <c r="A60" s="18">
        <v>54</v>
      </c>
      <c r="B60" s="16" t="s">
        <v>102</v>
      </c>
      <c r="C60" s="18" t="s">
        <v>124</v>
      </c>
      <c r="D60" s="18" t="s">
        <v>125</v>
      </c>
      <c r="E60" s="19">
        <v>0.55</v>
      </c>
      <c r="F60" s="20">
        <f>E60*70</f>
        <v>38.5</v>
      </c>
      <c r="G60" s="16" t="s">
        <v>13</v>
      </c>
    </row>
    <row r="61" spans="1:7" s="2" customFormat="1" ht="21" customHeight="1">
      <c r="A61" s="18">
        <v>55</v>
      </c>
      <c r="B61" s="16" t="s">
        <v>102</v>
      </c>
      <c r="C61" s="18" t="s">
        <v>126</v>
      </c>
      <c r="D61" s="18" t="s">
        <v>127</v>
      </c>
      <c r="E61" s="19">
        <v>3</v>
      </c>
      <c r="F61" s="20">
        <f>E61*70</f>
        <v>210</v>
      </c>
      <c r="G61" s="16" t="s">
        <v>13</v>
      </c>
    </row>
    <row r="62" spans="1:7" s="1" customFormat="1" ht="21" customHeight="1">
      <c r="A62" s="18">
        <v>56</v>
      </c>
      <c r="B62" s="18" t="s">
        <v>102</v>
      </c>
      <c r="C62" s="18"/>
      <c r="D62" s="18" t="s">
        <v>128</v>
      </c>
      <c r="E62" s="19">
        <v>2.133</v>
      </c>
      <c r="F62" s="20">
        <v>149.31</v>
      </c>
      <c r="G62" s="16" t="s">
        <v>13</v>
      </c>
    </row>
    <row r="63" spans="1:7" s="2" customFormat="1" ht="21" customHeight="1">
      <c r="A63" s="18">
        <v>57</v>
      </c>
      <c r="B63" s="16" t="s">
        <v>129</v>
      </c>
      <c r="C63" s="17" t="s">
        <v>130</v>
      </c>
      <c r="D63" s="26" t="s">
        <v>131</v>
      </c>
      <c r="E63" s="27">
        <v>1</v>
      </c>
      <c r="F63" s="15">
        <f aca="true" t="shared" si="3" ref="F63:F70">E63*70</f>
        <v>70</v>
      </c>
      <c r="G63" s="16" t="s">
        <v>13</v>
      </c>
    </row>
    <row r="64" spans="1:7" s="2" customFormat="1" ht="21" customHeight="1">
      <c r="A64" s="18">
        <v>58</v>
      </c>
      <c r="B64" s="16" t="s">
        <v>129</v>
      </c>
      <c r="C64" s="17" t="s">
        <v>132</v>
      </c>
      <c r="D64" s="16" t="s">
        <v>133</v>
      </c>
      <c r="E64" s="14">
        <v>3.5</v>
      </c>
      <c r="F64" s="15">
        <f t="shared" si="3"/>
        <v>245</v>
      </c>
      <c r="G64" s="16" t="s">
        <v>13</v>
      </c>
    </row>
    <row r="65" spans="1:7" s="2" customFormat="1" ht="21" customHeight="1">
      <c r="A65" s="18">
        <v>59</v>
      </c>
      <c r="B65" s="16" t="s">
        <v>129</v>
      </c>
      <c r="C65" s="17" t="s">
        <v>59</v>
      </c>
      <c r="D65" s="16" t="s">
        <v>134</v>
      </c>
      <c r="E65" s="27">
        <v>2.2</v>
      </c>
      <c r="F65" s="15">
        <f t="shared" si="3"/>
        <v>154</v>
      </c>
      <c r="G65" s="16" t="s">
        <v>13</v>
      </c>
    </row>
    <row r="66" spans="1:7" s="2" customFormat="1" ht="21" customHeight="1">
      <c r="A66" s="18">
        <v>60</v>
      </c>
      <c r="B66" s="16" t="s">
        <v>129</v>
      </c>
      <c r="C66" s="17" t="s">
        <v>135</v>
      </c>
      <c r="D66" s="26" t="s">
        <v>136</v>
      </c>
      <c r="E66" s="14">
        <v>1.6</v>
      </c>
      <c r="F66" s="15">
        <f t="shared" si="3"/>
        <v>112</v>
      </c>
      <c r="G66" s="16" t="s">
        <v>13</v>
      </c>
    </row>
    <row r="67" spans="1:7" s="2" customFormat="1" ht="21" customHeight="1">
      <c r="A67" s="18">
        <v>61</v>
      </c>
      <c r="B67" s="13" t="s">
        <v>129</v>
      </c>
      <c r="C67" s="13" t="s">
        <v>137</v>
      </c>
      <c r="D67" s="13" t="s">
        <v>138</v>
      </c>
      <c r="E67" s="14">
        <v>0.6</v>
      </c>
      <c r="F67" s="15">
        <f t="shared" si="3"/>
        <v>42</v>
      </c>
      <c r="G67" s="16" t="s">
        <v>13</v>
      </c>
    </row>
    <row r="68" spans="1:7" s="2" customFormat="1" ht="21" customHeight="1">
      <c r="A68" s="18">
        <v>62</v>
      </c>
      <c r="B68" s="13" t="s">
        <v>129</v>
      </c>
      <c r="C68" s="13" t="s">
        <v>139</v>
      </c>
      <c r="D68" s="13" t="s">
        <v>140</v>
      </c>
      <c r="E68" s="14">
        <v>2</v>
      </c>
      <c r="F68" s="15">
        <f t="shared" si="3"/>
        <v>140</v>
      </c>
      <c r="G68" s="16" t="s">
        <v>13</v>
      </c>
    </row>
    <row r="69" spans="1:7" s="2" customFormat="1" ht="21" customHeight="1">
      <c r="A69" s="18">
        <v>63</v>
      </c>
      <c r="B69" s="13" t="s">
        <v>129</v>
      </c>
      <c r="C69" s="13" t="s">
        <v>141</v>
      </c>
      <c r="D69" s="13" t="s">
        <v>142</v>
      </c>
      <c r="E69" s="14">
        <v>0.6</v>
      </c>
      <c r="F69" s="15">
        <f t="shared" si="3"/>
        <v>42</v>
      </c>
      <c r="G69" s="16" t="s">
        <v>13</v>
      </c>
    </row>
    <row r="70" spans="1:7" s="2" customFormat="1" ht="21" customHeight="1">
      <c r="A70" s="18">
        <v>64</v>
      </c>
      <c r="B70" s="13" t="s">
        <v>129</v>
      </c>
      <c r="C70" s="13" t="s">
        <v>143</v>
      </c>
      <c r="D70" s="13" t="s">
        <v>144</v>
      </c>
      <c r="E70" s="14">
        <v>1.5</v>
      </c>
      <c r="F70" s="15">
        <f aca="true" t="shared" si="4" ref="F70:F115">E70*70</f>
        <v>105</v>
      </c>
      <c r="G70" s="16" t="s">
        <v>13</v>
      </c>
    </row>
    <row r="71" spans="1:7" s="2" customFormat="1" ht="21" customHeight="1">
      <c r="A71" s="18">
        <v>65</v>
      </c>
      <c r="B71" s="13" t="s">
        <v>129</v>
      </c>
      <c r="C71" s="13" t="s">
        <v>145</v>
      </c>
      <c r="D71" s="13" t="s">
        <v>146</v>
      </c>
      <c r="E71" s="14">
        <v>3.5</v>
      </c>
      <c r="F71" s="15">
        <v>270</v>
      </c>
      <c r="G71" s="16" t="s">
        <v>13</v>
      </c>
    </row>
    <row r="72" spans="1:7" s="2" customFormat="1" ht="21" customHeight="1">
      <c r="A72" s="18">
        <v>66</v>
      </c>
      <c r="B72" s="13" t="s">
        <v>129</v>
      </c>
      <c r="C72" s="13" t="s">
        <v>147</v>
      </c>
      <c r="D72" s="13" t="s">
        <v>148</v>
      </c>
      <c r="E72" s="14">
        <v>1.5</v>
      </c>
      <c r="F72" s="15">
        <f t="shared" si="4"/>
        <v>105</v>
      </c>
      <c r="G72" s="16" t="s">
        <v>13</v>
      </c>
    </row>
    <row r="73" spans="1:7" s="2" customFormat="1" ht="21" customHeight="1">
      <c r="A73" s="18">
        <v>67</v>
      </c>
      <c r="B73" s="13" t="s">
        <v>129</v>
      </c>
      <c r="C73" s="13" t="s">
        <v>149</v>
      </c>
      <c r="D73" s="13" t="s">
        <v>150</v>
      </c>
      <c r="E73" s="14">
        <v>1.961</v>
      </c>
      <c r="F73" s="15">
        <f t="shared" si="4"/>
        <v>137.27</v>
      </c>
      <c r="G73" s="16" t="s">
        <v>13</v>
      </c>
    </row>
    <row r="74" spans="1:7" s="2" customFormat="1" ht="21" customHeight="1">
      <c r="A74" s="18">
        <v>68</v>
      </c>
      <c r="B74" s="13" t="s">
        <v>129</v>
      </c>
      <c r="C74" s="13" t="s">
        <v>151</v>
      </c>
      <c r="D74" s="13" t="s">
        <v>152</v>
      </c>
      <c r="E74" s="14">
        <v>2.889</v>
      </c>
      <c r="F74" s="15">
        <f t="shared" si="4"/>
        <v>202.23</v>
      </c>
      <c r="G74" s="16" t="s">
        <v>13</v>
      </c>
    </row>
    <row r="75" spans="1:7" s="1" customFormat="1" ht="21" customHeight="1">
      <c r="A75" s="18">
        <v>69</v>
      </c>
      <c r="B75" s="13" t="s">
        <v>153</v>
      </c>
      <c r="C75" s="13" t="s">
        <v>154</v>
      </c>
      <c r="D75" s="13" t="s">
        <v>155</v>
      </c>
      <c r="E75" s="14">
        <v>3.3</v>
      </c>
      <c r="F75" s="15">
        <f t="shared" si="4"/>
        <v>231</v>
      </c>
      <c r="G75" s="16" t="s">
        <v>13</v>
      </c>
    </row>
    <row r="76" spans="1:7" s="2" customFormat="1" ht="21" customHeight="1">
      <c r="A76" s="18">
        <v>70</v>
      </c>
      <c r="B76" s="16" t="s">
        <v>153</v>
      </c>
      <c r="C76" s="17" t="s">
        <v>100</v>
      </c>
      <c r="D76" s="16" t="s">
        <v>156</v>
      </c>
      <c r="E76" s="22">
        <v>4.4</v>
      </c>
      <c r="F76" s="15">
        <f t="shared" si="4"/>
        <v>308</v>
      </c>
      <c r="G76" s="16" t="s">
        <v>13</v>
      </c>
    </row>
    <row r="77" spans="1:7" s="2" customFormat="1" ht="21" customHeight="1">
      <c r="A77" s="18">
        <v>71</v>
      </c>
      <c r="B77" s="16" t="s">
        <v>153</v>
      </c>
      <c r="C77" s="17" t="s">
        <v>157</v>
      </c>
      <c r="D77" s="16" t="s">
        <v>158</v>
      </c>
      <c r="E77" s="22">
        <v>3.6</v>
      </c>
      <c r="F77" s="15">
        <f t="shared" si="4"/>
        <v>252</v>
      </c>
      <c r="G77" s="16" t="s">
        <v>13</v>
      </c>
    </row>
    <row r="78" spans="1:7" s="2" customFormat="1" ht="21" customHeight="1">
      <c r="A78" s="18">
        <v>72</v>
      </c>
      <c r="B78" s="13" t="s">
        <v>153</v>
      </c>
      <c r="C78" s="13" t="s">
        <v>159</v>
      </c>
      <c r="D78" s="13" t="s">
        <v>160</v>
      </c>
      <c r="E78" s="14">
        <v>1.8</v>
      </c>
      <c r="F78" s="15">
        <f t="shared" si="4"/>
        <v>126</v>
      </c>
      <c r="G78" s="16" t="s">
        <v>13</v>
      </c>
    </row>
    <row r="79" spans="1:7" s="2" customFormat="1" ht="21" customHeight="1">
      <c r="A79" s="18">
        <v>73</v>
      </c>
      <c r="B79" s="13" t="s">
        <v>153</v>
      </c>
      <c r="C79" s="13" t="s">
        <v>161</v>
      </c>
      <c r="D79" s="13" t="s">
        <v>162</v>
      </c>
      <c r="E79" s="14">
        <v>1.739</v>
      </c>
      <c r="F79" s="15">
        <f t="shared" si="4"/>
        <v>121.73</v>
      </c>
      <c r="G79" s="16" t="s">
        <v>13</v>
      </c>
    </row>
    <row r="80" spans="1:7" s="2" customFormat="1" ht="21" customHeight="1">
      <c r="A80" s="18">
        <v>74</v>
      </c>
      <c r="B80" s="16" t="s">
        <v>153</v>
      </c>
      <c r="C80" s="17" t="s">
        <v>163</v>
      </c>
      <c r="D80" s="16" t="s">
        <v>164</v>
      </c>
      <c r="E80" s="22">
        <v>1.2</v>
      </c>
      <c r="F80" s="15">
        <f t="shared" si="4"/>
        <v>84</v>
      </c>
      <c r="G80" s="16" t="s">
        <v>13</v>
      </c>
    </row>
    <row r="81" spans="1:7" s="2" customFormat="1" ht="21" customHeight="1">
      <c r="A81" s="18">
        <v>75</v>
      </c>
      <c r="B81" s="13" t="s">
        <v>153</v>
      </c>
      <c r="C81" s="13" t="s">
        <v>165</v>
      </c>
      <c r="D81" s="13" t="s">
        <v>166</v>
      </c>
      <c r="E81" s="14">
        <v>1.7</v>
      </c>
      <c r="F81" s="15">
        <f t="shared" si="4"/>
        <v>119</v>
      </c>
      <c r="G81" s="16" t="s">
        <v>13</v>
      </c>
    </row>
    <row r="82" spans="1:7" s="2" customFormat="1" ht="21" customHeight="1">
      <c r="A82" s="18">
        <v>76</v>
      </c>
      <c r="B82" s="13" t="s">
        <v>153</v>
      </c>
      <c r="C82" s="13" t="s">
        <v>167</v>
      </c>
      <c r="D82" s="13" t="s">
        <v>168</v>
      </c>
      <c r="E82" s="14">
        <v>1.3</v>
      </c>
      <c r="F82" s="15">
        <f t="shared" si="4"/>
        <v>91</v>
      </c>
      <c r="G82" s="16" t="s">
        <v>13</v>
      </c>
    </row>
    <row r="83" spans="1:7" s="2" customFormat="1" ht="21" customHeight="1">
      <c r="A83" s="18">
        <v>77</v>
      </c>
      <c r="B83" s="13" t="s">
        <v>153</v>
      </c>
      <c r="C83" s="13" t="s">
        <v>169</v>
      </c>
      <c r="D83" s="13" t="s">
        <v>170</v>
      </c>
      <c r="E83" s="14">
        <v>2</v>
      </c>
      <c r="F83" s="15">
        <f t="shared" si="4"/>
        <v>140</v>
      </c>
      <c r="G83" s="16" t="s">
        <v>13</v>
      </c>
    </row>
    <row r="84" spans="1:7" s="2" customFormat="1" ht="21" customHeight="1">
      <c r="A84" s="18">
        <v>78</v>
      </c>
      <c r="B84" s="16" t="s">
        <v>171</v>
      </c>
      <c r="C84" s="17" t="s">
        <v>172</v>
      </c>
      <c r="D84" s="16" t="s">
        <v>173</v>
      </c>
      <c r="E84" s="22">
        <v>1.5</v>
      </c>
      <c r="F84" s="15">
        <f t="shared" si="4"/>
        <v>105</v>
      </c>
      <c r="G84" s="16" t="s">
        <v>13</v>
      </c>
    </row>
    <row r="85" spans="1:7" s="2" customFormat="1" ht="21" customHeight="1">
      <c r="A85" s="18">
        <v>79</v>
      </c>
      <c r="B85" s="16" t="s">
        <v>171</v>
      </c>
      <c r="C85" s="17" t="s">
        <v>174</v>
      </c>
      <c r="D85" s="16" t="s">
        <v>175</v>
      </c>
      <c r="E85" s="22">
        <v>2</v>
      </c>
      <c r="F85" s="15">
        <f t="shared" si="4"/>
        <v>140</v>
      </c>
      <c r="G85" s="16" t="s">
        <v>13</v>
      </c>
    </row>
    <row r="86" spans="1:7" s="2" customFormat="1" ht="21" customHeight="1">
      <c r="A86" s="18">
        <v>80</v>
      </c>
      <c r="B86" s="16" t="s">
        <v>171</v>
      </c>
      <c r="C86" s="17" t="s">
        <v>176</v>
      </c>
      <c r="D86" s="16" t="s">
        <v>177</v>
      </c>
      <c r="E86" s="22">
        <v>1.9</v>
      </c>
      <c r="F86" s="15">
        <f t="shared" si="4"/>
        <v>133</v>
      </c>
      <c r="G86" s="16" t="s">
        <v>13</v>
      </c>
    </row>
    <row r="87" spans="1:7" s="2" customFormat="1" ht="21" customHeight="1">
      <c r="A87" s="18">
        <v>81</v>
      </c>
      <c r="B87" s="16" t="s">
        <v>171</v>
      </c>
      <c r="C87" s="17" t="s">
        <v>178</v>
      </c>
      <c r="D87" s="16" t="s">
        <v>179</v>
      </c>
      <c r="E87" s="22">
        <v>3.197</v>
      </c>
      <c r="F87" s="15">
        <f t="shared" si="4"/>
        <v>223.79</v>
      </c>
      <c r="G87" s="16" t="s">
        <v>13</v>
      </c>
    </row>
    <row r="88" spans="1:7" s="2" customFormat="1" ht="21" customHeight="1">
      <c r="A88" s="18">
        <v>82</v>
      </c>
      <c r="B88" s="13" t="s">
        <v>171</v>
      </c>
      <c r="C88" s="13" t="s">
        <v>180</v>
      </c>
      <c r="D88" s="13" t="s">
        <v>181</v>
      </c>
      <c r="E88" s="14">
        <v>2.1</v>
      </c>
      <c r="F88" s="15">
        <f t="shared" si="4"/>
        <v>147</v>
      </c>
      <c r="G88" s="16" t="s">
        <v>13</v>
      </c>
    </row>
    <row r="89" spans="1:7" s="2" customFormat="1" ht="21" customHeight="1">
      <c r="A89" s="18">
        <v>83</v>
      </c>
      <c r="B89" s="16" t="s">
        <v>182</v>
      </c>
      <c r="C89" s="17" t="s">
        <v>183</v>
      </c>
      <c r="D89" s="26" t="s">
        <v>184</v>
      </c>
      <c r="E89" s="27">
        <v>1.6</v>
      </c>
      <c r="F89" s="15">
        <f t="shared" si="4"/>
        <v>112</v>
      </c>
      <c r="G89" s="16" t="s">
        <v>13</v>
      </c>
    </row>
    <row r="90" spans="1:7" s="2" customFormat="1" ht="21" customHeight="1">
      <c r="A90" s="18">
        <v>84</v>
      </c>
      <c r="B90" s="16" t="s">
        <v>182</v>
      </c>
      <c r="C90" s="17" t="s">
        <v>185</v>
      </c>
      <c r="D90" s="16" t="s">
        <v>186</v>
      </c>
      <c r="E90" s="22">
        <v>2.247</v>
      </c>
      <c r="F90" s="15">
        <f t="shared" si="4"/>
        <v>157.29</v>
      </c>
      <c r="G90" s="16" t="s">
        <v>13</v>
      </c>
    </row>
    <row r="91" spans="1:7" s="2" customFormat="1" ht="21" customHeight="1">
      <c r="A91" s="18">
        <v>85</v>
      </c>
      <c r="B91" s="16" t="s">
        <v>182</v>
      </c>
      <c r="C91" s="17" t="s">
        <v>187</v>
      </c>
      <c r="D91" s="16" t="s">
        <v>188</v>
      </c>
      <c r="E91" s="22">
        <v>1.7</v>
      </c>
      <c r="F91" s="15">
        <f t="shared" si="4"/>
        <v>119</v>
      </c>
      <c r="G91" s="16" t="s">
        <v>13</v>
      </c>
    </row>
    <row r="92" spans="1:7" s="2" customFormat="1" ht="21" customHeight="1">
      <c r="A92" s="18">
        <v>86</v>
      </c>
      <c r="B92" s="13" t="s">
        <v>182</v>
      </c>
      <c r="C92" s="13" t="s">
        <v>189</v>
      </c>
      <c r="D92" s="13" t="s">
        <v>190</v>
      </c>
      <c r="E92" s="14">
        <v>3.478</v>
      </c>
      <c r="F92" s="15">
        <f t="shared" si="4"/>
        <v>243.46</v>
      </c>
      <c r="G92" s="16" t="s">
        <v>13</v>
      </c>
    </row>
    <row r="93" spans="1:7" s="2" customFormat="1" ht="21" customHeight="1">
      <c r="A93" s="18">
        <v>87</v>
      </c>
      <c r="B93" s="13" t="s">
        <v>182</v>
      </c>
      <c r="C93" s="13" t="s">
        <v>191</v>
      </c>
      <c r="D93" s="13" t="s">
        <v>192</v>
      </c>
      <c r="E93" s="14">
        <v>1.89</v>
      </c>
      <c r="F93" s="15">
        <f t="shared" si="4"/>
        <v>132.29999999999998</v>
      </c>
      <c r="G93" s="16" t="s">
        <v>13</v>
      </c>
    </row>
    <row r="94" spans="1:7" s="2" customFormat="1" ht="21" customHeight="1">
      <c r="A94" s="18">
        <v>88</v>
      </c>
      <c r="B94" s="13" t="s">
        <v>182</v>
      </c>
      <c r="C94" s="13" t="s">
        <v>193</v>
      </c>
      <c r="D94" s="13" t="s">
        <v>194</v>
      </c>
      <c r="E94" s="14">
        <v>3.1</v>
      </c>
      <c r="F94" s="15">
        <f t="shared" si="4"/>
        <v>217</v>
      </c>
      <c r="G94" s="16" t="s">
        <v>13</v>
      </c>
    </row>
    <row r="95" spans="1:7" s="2" customFormat="1" ht="21" customHeight="1">
      <c r="A95" s="18">
        <v>89</v>
      </c>
      <c r="B95" s="13" t="s">
        <v>182</v>
      </c>
      <c r="C95" s="13" t="s">
        <v>195</v>
      </c>
      <c r="D95" s="13" t="s">
        <v>196</v>
      </c>
      <c r="E95" s="14">
        <v>0.67</v>
      </c>
      <c r="F95" s="15">
        <f t="shared" si="4"/>
        <v>46.900000000000006</v>
      </c>
      <c r="G95" s="16" t="s">
        <v>13</v>
      </c>
    </row>
    <row r="96" spans="1:7" s="2" customFormat="1" ht="21" customHeight="1">
      <c r="A96" s="18">
        <v>90</v>
      </c>
      <c r="B96" s="13" t="s">
        <v>197</v>
      </c>
      <c r="C96" s="13" t="s">
        <v>198</v>
      </c>
      <c r="D96" s="13" t="s">
        <v>199</v>
      </c>
      <c r="E96" s="14">
        <v>1.8</v>
      </c>
      <c r="F96" s="15">
        <f t="shared" si="4"/>
        <v>126</v>
      </c>
      <c r="G96" s="16" t="s">
        <v>13</v>
      </c>
    </row>
    <row r="97" spans="1:7" s="2" customFormat="1" ht="21" customHeight="1">
      <c r="A97" s="18">
        <v>91</v>
      </c>
      <c r="B97" s="16" t="s">
        <v>197</v>
      </c>
      <c r="C97" s="17" t="s">
        <v>200</v>
      </c>
      <c r="D97" s="16" t="s">
        <v>201</v>
      </c>
      <c r="E97" s="22">
        <v>1.145</v>
      </c>
      <c r="F97" s="15">
        <f t="shared" si="4"/>
        <v>80.15</v>
      </c>
      <c r="G97" s="16" t="s">
        <v>13</v>
      </c>
    </row>
    <row r="98" spans="1:7" s="2" customFormat="1" ht="21" customHeight="1">
      <c r="A98" s="18">
        <v>92</v>
      </c>
      <c r="B98" s="16" t="s">
        <v>197</v>
      </c>
      <c r="C98" s="17" t="s">
        <v>55</v>
      </c>
      <c r="D98" s="16" t="s">
        <v>202</v>
      </c>
      <c r="E98" s="22">
        <v>1.417</v>
      </c>
      <c r="F98" s="15">
        <f t="shared" si="4"/>
        <v>99.19</v>
      </c>
      <c r="G98" s="16" t="s">
        <v>13</v>
      </c>
    </row>
    <row r="99" spans="1:7" s="2" customFormat="1" ht="21" customHeight="1">
      <c r="A99" s="18">
        <v>93</v>
      </c>
      <c r="B99" s="13" t="s">
        <v>197</v>
      </c>
      <c r="C99" s="13" t="s">
        <v>203</v>
      </c>
      <c r="D99" s="13" t="s">
        <v>204</v>
      </c>
      <c r="E99" s="14">
        <v>0.9</v>
      </c>
      <c r="F99" s="15">
        <f t="shared" si="4"/>
        <v>63</v>
      </c>
      <c r="G99" s="16" t="s">
        <v>13</v>
      </c>
    </row>
    <row r="100" spans="1:7" s="2" customFormat="1" ht="21" customHeight="1">
      <c r="A100" s="18">
        <v>94</v>
      </c>
      <c r="B100" s="13" t="s">
        <v>197</v>
      </c>
      <c r="C100" s="13" t="s">
        <v>205</v>
      </c>
      <c r="D100" s="13" t="s">
        <v>206</v>
      </c>
      <c r="E100" s="14">
        <v>0.8</v>
      </c>
      <c r="F100" s="15">
        <f t="shared" si="4"/>
        <v>56</v>
      </c>
      <c r="G100" s="16" t="s">
        <v>13</v>
      </c>
    </row>
    <row r="101" spans="1:7" s="2" customFormat="1" ht="21" customHeight="1">
      <c r="A101" s="18">
        <v>95</v>
      </c>
      <c r="B101" s="13" t="s">
        <v>207</v>
      </c>
      <c r="C101" s="13" t="s">
        <v>208</v>
      </c>
      <c r="D101" s="13" t="s">
        <v>209</v>
      </c>
      <c r="E101" s="14">
        <v>1.362</v>
      </c>
      <c r="F101" s="15">
        <f t="shared" si="4"/>
        <v>95.34</v>
      </c>
      <c r="G101" s="16" t="s">
        <v>13</v>
      </c>
    </row>
    <row r="102" spans="1:7" s="2" customFormat="1" ht="21" customHeight="1">
      <c r="A102" s="18">
        <v>96</v>
      </c>
      <c r="B102" s="13" t="s">
        <v>207</v>
      </c>
      <c r="C102" s="17" t="s">
        <v>210</v>
      </c>
      <c r="D102" s="17" t="s">
        <v>211</v>
      </c>
      <c r="E102" s="24">
        <v>1</v>
      </c>
      <c r="F102" s="25">
        <f t="shared" si="4"/>
        <v>70</v>
      </c>
      <c r="G102" s="16" t="s">
        <v>13</v>
      </c>
    </row>
    <row r="103" spans="1:7" s="2" customFormat="1" ht="21" customHeight="1">
      <c r="A103" s="18">
        <v>97</v>
      </c>
      <c r="B103" s="13" t="s">
        <v>212</v>
      </c>
      <c r="C103" s="13" t="s">
        <v>57</v>
      </c>
      <c r="D103" s="13" t="s">
        <v>213</v>
      </c>
      <c r="E103" s="14">
        <v>2</v>
      </c>
      <c r="F103" s="15">
        <f t="shared" si="4"/>
        <v>140</v>
      </c>
      <c r="G103" s="16" t="s">
        <v>13</v>
      </c>
    </row>
    <row r="104" spans="1:7" s="2" customFormat="1" ht="21" customHeight="1">
      <c r="A104" s="18">
        <v>98</v>
      </c>
      <c r="B104" s="13" t="s">
        <v>212</v>
      </c>
      <c r="C104" s="13" t="s">
        <v>214</v>
      </c>
      <c r="D104" s="13" t="s">
        <v>215</v>
      </c>
      <c r="E104" s="14">
        <v>2.5</v>
      </c>
      <c r="F104" s="15">
        <f t="shared" si="4"/>
        <v>175</v>
      </c>
      <c r="G104" s="16" t="s">
        <v>13</v>
      </c>
    </row>
    <row r="105" spans="1:7" s="2" customFormat="1" ht="21" customHeight="1">
      <c r="A105" s="18">
        <v>99</v>
      </c>
      <c r="B105" s="23" t="s">
        <v>212</v>
      </c>
      <c r="C105" s="28" t="s">
        <v>216</v>
      </c>
      <c r="D105" s="23" t="s">
        <v>217</v>
      </c>
      <c r="E105" s="24">
        <v>3</v>
      </c>
      <c r="F105" s="15">
        <f t="shared" si="4"/>
        <v>210</v>
      </c>
      <c r="G105" s="16" t="s">
        <v>13</v>
      </c>
    </row>
    <row r="106" spans="1:7" s="2" customFormat="1" ht="21" customHeight="1">
      <c r="A106" s="18">
        <v>100</v>
      </c>
      <c r="B106" s="13" t="s">
        <v>212</v>
      </c>
      <c r="C106" s="13" t="s">
        <v>218</v>
      </c>
      <c r="D106" s="13" t="s">
        <v>219</v>
      </c>
      <c r="E106" s="14">
        <v>3.6</v>
      </c>
      <c r="F106" s="15">
        <f t="shared" si="4"/>
        <v>252</v>
      </c>
      <c r="G106" s="16" t="s">
        <v>13</v>
      </c>
    </row>
    <row r="107" spans="1:7" s="2" customFormat="1" ht="21" customHeight="1">
      <c r="A107" s="18">
        <v>101</v>
      </c>
      <c r="B107" s="17" t="s">
        <v>212</v>
      </c>
      <c r="C107" s="17" t="s">
        <v>220</v>
      </c>
      <c r="D107" s="17" t="s">
        <v>221</v>
      </c>
      <c r="E107" s="24">
        <v>2.3</v>
      </c>
      <c r="F107" s="15">
        <f t="shared" si="4"/>
        <v>161</v>
      </c>
      <c r="G107" s="16" t="s">
        <v>13</v>
      </c>
    </row>
    <row r="108" spans="1:7" s="2" customFormat="1" ht="21" customHeight="1">
      <c r="A108" s="18">
        <v>102</v>
      </c>
      <c r="B108" s="17" t="s">
        <v>212</v>
      </c>
      <c r="C108" s="17" t="s">
        <v>222</v>
      </c>
      <c r="D108" s="17" t="s">
        <v>223</v>
      </c>
      <c r="E108" s="24">
        <v>2.3</v>
      </c>
      <c r="F108" s="15">
        <f t="shared" si="4"/>
        <v>161</v>
      </c>
      <c r="G108" s="16" t="s">
        <v>13</v>
      </c>
    </row>
    <row r="109" spans="1:7" s="2" customFormat="1" ht="21" customHeight="1">
      <c r="A109" s="18">
        <v>103</v>
      </c>
      <c r="B109" s="17" t="s">
        <v>212</v>
      </c>
      <c r="C109" s="29" t="s">
        <v>224</v>
      </c>
      <c r="D109" s="29" t="s">
        <v>225</v>
      </c>
      <c r="E109" s="30">
        <v>1.4</v>
      </c>
      <c r="F109" s="15">
        <f t="shared" si="4"/>
        <v>98</v>
      </c>
      <c r="G109" s="16" t="s">
        <v>13</v>
      </c>
    </row>
    <row r="110" spans="1:7" s="1" customFormat="1" ht="21" customHeight="1">
      <c r="A110" s="18">
        <v>104</v>
      </c>
      <c r="B110" s="18" t="s">
        <v>212</v>
      </c>
      <c r="C110" s="18" t="s">
        <v>226</v>
      </c>
      <c r="D110" s="29" t="s">
        <v>227</v>
      </c>
      <c r="E110" s="19">
        <v>3</v>
      </c>
      <c r="F110" s="15">
        <f t="shared" si="4"/>
        <v>210</v>
      </c>
      <c r="G110" s="16" t="s">
        <v>13</v>
      </c>
    </row>
    <row r="111" spans="1:7" s="1" customFormat="1" ht="21" customHeight="1">
      <c r="A111" s="18">
        <v>105</v>
      </c>
      <c r="B111" s="13" t="s">
        <v>228</v>
      </c>
      <c r="C111" s="13" t="s">
        <v>229</v>
      </c>
      <c r="D111" s="13" t="s">
        <v>230</v>
      </c>
      <c r="E111" s="14">
        <v>2</v>
      </c>
      <c r="F111" s="15">
        <f t="shared" si="4"/>
        <v>140</v>
      </c>
      <c r="G111" s="16" t="s">
        <v>13</v>
      </c>
    </row>
    <row r="112" spans="1:7" s="1" customFormat="1" ht="21" customHeight="1">
      <c r="A112" s="18">
        <v>106</v>
      </c>
      <c r="B112" s="16" t="s">
        <v>228</v>
      </c>
      <c r="C112" s="17" t="s">
        <v>231</v>
      </c>
      <c r="D112" s="16" t="s">
        <v>232</v>
      </c>
      <c r="E112" s="22">
        <v>3.462</v>
      </c>
      <c r="F112" s="15">
        <f t="shared" si="4"/>
        <v>242.34</v>
      </c>
      <c r="G112" s="16" t="s">
        <v>13</v>
      </c>
    </row>
    <row r="113" spans="1:7" s="1" customFormat="1" ht="21" customHeight="1">
      <c r="A113" s="18">
        <v>107</v>
      </c>
      <c r="B113" s="16" t="s">
        <v>228</v>
      </c>
      <c r="C113" s="17" t="s">
        <v>233</v>
      </c>
      <c r="D113" s="16" t="s">
        <v>234</v>
      </c>
      <c r="E113" s="22">
        <v>2.1</v>
      </c>
      <c r="F113" s="15">
        <f t="shared" si="4"/>
        <v>147</v>
      </c>
      <c r="G113" s="16" t="s">
        <v>13</v>
      </c>
    </row>
    <row r="114" spans="1:7" s="1" customFormat="1" ht="21" customHeight="1">
      <c r="A114" s="18">
        <v>108</v>
      </c>
      <c r="B114" s="16" t="s">
        <v>228</v>
      </c>
      <c r="C114" s="17" t="s">
        <v>235</v>
      </c>
      <c r="D114" s="16" t="s">
        <v>236</v>
      </c>
      <c r="E114" s="22">
        <v>2.1</v>
      </c>
      <c r="F114" s="15">
        <f t="shared" si="4"/>
        <v>147</v>
      </c>
      <c r="G114" s="16" t="s">
        <v>13</v>
      </c>
    </row>
    <row r="115" spans="1:7" s="1" customFormat="1" ht="21" customHeight="1">
      <c r="A115" s="18">
        <v>109</v>
      </c>
      <c r="B115" s="13" t="s">
        <v>228</v>
      </c>
      <c r="C115" s="13" t="s">
        <v>237</v>
      </c>
      <c r="D115" s="13" t="s">
        <v>238</v>
      </c>
      <c r="E115" s="14">
        <v>2</v>
      </c>
      <c r="F115" s="15">
        <f t="shared" si="4"/>
        <v>140</v>
      </c>
      <c r="G115" s="16" t="s">
        <v>13</v>
      </c>
    </row>
    <row r="116" spans="1:7" s="3" customFormat="1" ht="21" customHeight="1">
      <c r="A116" s="18">
        <v>110</v>
      </c>
      <c r="B116" s="18" t="s">
        <v>228</v>
      </c>
      <c r="C116" s="18" t="s">
        <v>239</v>
      </c>
      <c r="D116" s="18" t="s">
        <v>240</v>
      </c>
      <c r="E116" s="19">
        <v>1.3</v>
      </c>
      <c r="F116" s="18">
        <v>121</v>
      </c>
      <c r="G116" s="16" t="s">
        <v>13</v>
      </c>
    </row>
    <row r="117" spans="1:7" s="1" customFormat="1" ht="21" customHeight="1">
      <c r="A117" s="18">
        <v>111</v>
      </c>
      <c r="B117" s="13" t="s">
        <v>228</v>
      </c>
      <c r="C117" s="13" t="s">
        <v>241</v>
      </c>
      <c r="D117" s="13" t="s">
        <v>242</v>
      </c>
      <c r="E117" s="14">
        <v>1.982</v>
      </c>
      <c r="F117" s="15">
        <f aca="true" t="shared" si="5" ref="F117:F133">E117*70</f>
        <v>138.74</v>
      </c>
      <c r="G117" s="16" t="s">
        <v>13</v>
      </c>
    </row>
    <row r="118" spans="1:7" s="1" customFormat="1" ht="21" customHeight="1">
      <c r="A118" s="18">
        <v>112</v>
      </c>
      <c r="B118" s="13" t="s">
        <v>228</v>
      </c>
      <c r="C118" s="13" t="s">
        <v>243</v>
      </c>
      <c r="D118" s="13" t="s">
        <v>244</v>
      </c>
      <c r="E118" s="14">
        <v>2.1</v>
      </c>
      <c r="F118" s="15">
        <f t="shared" si="5"/>
        <v>147</v>
      </c>
      <c r="G118" s="16" t="s">
        <v>13</v>
      </c>
    </row>
    <row r="119" spans="1:7" s="1" customFormat="1" ht="21" customHeight="1">
      <c r="A119" s="18">
        <v>113</v>
      </c>
      <c r="B119" s="13" t="s">
        <v>228</v>
      </c>
      <c r="C119" s="18" t="s">
        <v>245</v>
      </c>
      <c r="D119" s="18" t="s">
        <v>246</v>
      </c>
      <c r="E119" s="19">
        <v>0.45</v>
      </c>
      <c r="F119" s="15">
        <f t="shared" si="5"/>
        <v>31.5</v>
      </c>
      <c r="G119" s="16" t="s">
        <v>13</v>
      </c>
    </row>
    <row r="120" spans="1:7" s="1" customFormat="1" ht="21" customHeight="1">
      <c r="A120" s="18">
        <v>114</v>
      </c>
      <c r="B120" s="18" t="s">
        <v>228</v>
      </c>
      <c r="C120" s="18" t="s">
        <v>247</v>
      </c>
      <c r="D120" s="18" t="s">
        <v>248</v>
      </c>
      <c r="E120" s="19">
        <v>1.5</v>
      </c>
      <c r="F120" s="18">
        <f t="shared" si="5"/>
        <v>105</v>
      </c>
      <c r="G120" s="16" t="s">
        <v>13</v>
      </c>
    </row>
    <row r="121" spans="1:7" s="1" customFormat="1" ht="21" customHeight="1">
      <c r="A121" s="18">
        <v>115</v>
      </c>
      <c r="B121" s="18" t="s">
        <v>228</v>
      </c>
      <c r="C121" s="18" t="s">
        <v>249</v>
      </c>
      <c r="D121" s="18" t="s">
        <v>250</v>
      </c>
      <c r="E121" s="19">
        <v>1.5</v>
      </c>
      <c r="F121" s="18">
        <f t="shared" si="5"/>
        <v>105</v>
      </c>
      <c r="G121" s="16" t="s">
        <v>13</v>
      </c>
    </row>
    <row r="122" spans="1:7" s="1" customFormat="1" ht="21" customHeight="1">
      <c r="A122" s="18">
        <v>116</v>
      </c>
      <c r="B122" s="18" t="s">
        <v>228</v>
      </c>
      <c r="C122" s="18" t="s">
        <v>251</v>
      </c>
      <c r="D122" s="18" t="s">
        <v>252</v>
      </c>
      <c r="E122" s="19">
        <v>1.7</v>
      </c>
      <c r="F122" s="18">
        <f t="shared" si="5"/>
        <v>119</v>
      </c>
      <c r="G122" s="16" t="s">
        <v>13</v>
      </c>
    </row>
    <row r="123" spans="1:7" s="1" customFormat="1" ht="21" customHeight="1">
      <c r="A123" s="18">
        <v>117</v>
      </c>
      <c r="B123" s="18" t="s">
        <v>228</v>
      </c>
      <c r="C123" s="18" t="s">
        <v>253</v>
      </c>
      <c r="D123" s="18" t="s">
        <v>254</v>
      </c>
      <c r="E123" s="19">
        <v>1.5</v>
      </c>
      <c r="F123" s="18">
        <f t="shared" si="5"/>
        <v>105</v>
      </c>
      <c r="G123" s="16" t="s">
        <v>13</v>
      </c>
    </row>
    <row r="124" spans="1:7" s="1" customFormat="1" ht="21" customHeight="1">
      <c r="A124" s="18">
        <v>118</v>
      </c>
      <c r="B124" s="13" t="s">
        <v>228</v>
      </c>
      <c r="C124" s="13" t="s">
        <v>255</v>
      </c>
      <c r="D124" s="13" t="s">
        <v>256</v>
      </c>
      <c r="E124" s="14">
        <v>1.376</v>
      </c>
      <c r="F124" s="15">
        <f t="shared" si="5"/>
        <v>96.32</v>
      </c>
      <c r="G124" s="16" t="s">
        <v>13</v>
      </c>
    </row>
    <row r="125" spans="1:7" s="3" customFormat="1" ht="21" customHeight="1">
      <c r="A125" s="18">
        <v>119</v>
      </c>
      <c r="B125" s="13" t="s">
        <v>228</v>
      </c>
      <c r="C125" s="13" t="s">
        <v>257</v>
      </c>
      <c r="D125" s="13" t="s">
        <v>258</v>
      </c>
      <c r="E125" s="14">
        <v>1.678</v>
      </c>
      <c r="F125" s="15">
        <f t="shared" si="5"/>
        <v>117.46</v>
      </c>
      <c r="G125" s="16" t="s">
        <v>13</v>
      </c>
    </row>
    <row r="126" spans="1:7" s="1" customFormat="1" ht="21" customHeight="1">
      <c r="A126" s="18">
        <v>120</v>
      </c>
      <c r="B126" s="13" t="s">
        <v>228</v>
      </c>
      <c r="C126" s="13" t="s">
        <v>259</v>
      </c>
      <c r="D126" s="13" t="s">
        <v>260</v>
      </c>
      <c r="E126" s="14">
        <v>2</v>
      </c>
      <c r="F126" s="15">
        <f t="shared" si="5"/>
        <v>140</v>
      </c>
      <c r="G126" s="16" t="s">
        <v>13</v>
      </c>
    </row>
    <row r="127" spans="1:7" s="1" customFormat="1" ht="21" customHeight="1">
      <c r="A127" s="18">
        <v>121</v>
      </c>
      <c r="B127" s="13" t="s">
        <v>228</v>
      </c>
      <c r="C127" s="13" t="s">
        <v>261</v>
      </c>
      <c r="D127" s="13" t="s">
        <v>262</v>
      </c>
      <c r="E127" s="14">
        <v>1.6</v>
      </c>
      <c r="F127" s="15">
        <f t="shared" si="5"/>
        <v>112</v>
      </c>
      <c r="G127" s="16" t="s">
        <v>13</v>
      </c>
    </row>
    <row r="128" spans="1:7" s="1" customFormat="1" ht="21" customHeight="1">
      <c r="A128" s="18">
        <v>122</v>
      </c>
      <c r="B128" s="13" t="s">
        <v>228</v>
      </c>
      <c r="C128" s="13" t="s">
        <v>263</v>
      </c>
      <c r="D128" s="13" t="s">
        <v>264</v>
      </c>
      <c r="E128" s="14">
        <v>0.4</v>
      </c>
      <c r="F128" s="15">
        <f t="shared" si="5"/>
        <v>28</v>
      </c>
      <c r="G128" s="16" t="s">
        <v>13</v>
      </c>
    </row>
    <row r="129" spans="1:7" s="3" customFormat="1" ht="21" customHeight="1">
      <c r="A129" s="18">
        <v>123</v>
      </c>
      <c r="B129" s="13" t="s">
        <v>228</v>
      </c>
      <c r="C129" s="13" t="s">
        <v>265</v>
      </c>
      <c r="D129" s="13" t="s">
        <v>266</v>
      </c>
      <c r="E129" s="14">
        <v>0.5</v>
      </c>
      <c r="F129" s="15">
        <f t="shared" si="5"/>
        <v>35</v>
      </c>
      <c r="G129" s="16" t="s">
        <v>13</v>
      </c>
    </row>
    <row r="130" spans="1:7" s="3" customFormat="1" ht="21" customHeight="1">
      <c r="A130" s="18">
        <v>124</v>
      </c>
      <c r="B130" s="13" t="s">
        <v>228</v>
      </c>
      <c r="C130" s="13" t="s">
        <v>257</v>
      </c>
      <c r="D130" s="13" t="s">
        <v>267</v>
      </c>
      <c r="E130" s="14">
        <v>0.4</v>
      </c>
      <c r="F130" s="15">
        <f t="shared" si="5"/>
        <v>28</v>
      </c>
      <c r="G130" s="16" t="s">
        <v>13</v>
      </c>
    </row>
    <row r="131" spans="1:7" s="3" customFormat="1" ht="21" customHeight="1">
      <c r="A131" s="18">
        <v>125</v>
      </c>
      <c r="B131" s="13" t="s">
        <v>228</v>
      </c>
      <c r="C131" s="13" t="s">
        <v>268</v>
      </c>
      <c r="D131" s="13" t="s">
        <v>269</v>
      </c>
      <c r="E131" s="14">
        <v>1.05</v>
      </c>
      <c r="F131" s="15">
        <f t="shared" si="5"/>
        <v>73.5</v>
      </c>
      <c r="G131" s="16" t="s">
        <v>13</v>
      </c>
    </row>
    <row r="132" spans="1:7" s="1" customFormat="1" ht="21" customHeight="1">
      <c r="A132" s="18">
        <v>126</v>
      </c>
      <c r="B132" s="18" t="s">
        <v>228</v>
      </c>
      <c r="C132" s="18" t="s">
        <v>270</v>
      </c>
      <c r="D132" s="18" t="s">
        <v>271</v>
      </c>
      <c r="E132" s="19">
        <v>0.6</v>
      </c>
      <c r="F132" s="20">
        <f t="shared" si="5"/>
        <v>42</v>
      </c>
      <c r="G132" s="16" t="s">
        <v>13</v>
      </c>
    </row>
    <row r="133" spans="1:7" s="1" customFormat="1" ht="21" customHeight="1">
      <c r="A133" s="18">
        <v>127</v>
      </c>
      <c r="B133" s="18" t="s">
        <v>228</v>
      </c>
      <c r="C133" s="18" t="s">
        <v>228</v>
      </c>
      <c r="D133" s="18" t="s">
        <v>272</v>
      </c>
      <c r="E133" s="19">
        <v>2.44</v>
      </c>
      <c r="F133" s="18">
        <f t="shared" si="5"/>
        <v>170.79999999999998</v>
      </c>
      <c r="G133" s="16" t="s">
        <v>13</v>
      </c>
    </row>
    <row r="134" spans="1:7" s="3" customFormat="1" ht="21" customHeight="1">
      <c r="A134" s="18">
        <v>128</v>
      </c>
      <c r="B134" s="13" t="s">
        <v>228</v>
      </c>
      <c r="C134" s="13" t="s">
        <v>273</v>
      </c>
      <c r="D134" s="13" t="s">
        <v>274</v>
      </c>
      <c r="E134" s="14">
        <v>2</v>
      </c>
      <c r="F134" s="15">
        <f aca="true" t="shared" si="6" ref="F134:F155">E134*70</f>
        <v>140</v>
      </c>
      <c r="G134" s="16" t="s">
        <v>13</v>
      </c>
    </row>
    <row r="135" spans="1:7" s="1" customFormat="1" ht="21" customHeight="1">
      <c r="A135" s="18">
        <v>129</v>
      </c>
      <c r="B135" s="16" t="s">
        <v>275</v>
      </c>
      <c r="C135" s="17" t="s">
        <v>276</v>
      </c>
      <c r="D135" s="13" t="s">
        <v>277</v>
      </c>
      <c r="E135" s="22">
        <v>3.193</v>
      </c>
      <c r="F135" s="15">
        <f t="shared" si="6"/>
        <v>223.51</v>
      </c>
      <c r="G135" s="16" t="s">
        <v>13</v>
      </c>
    </row>
    <row r="136" spans="1:7" s="1" customFormat="1" ht="21" customHeight="1">
      <c r="A136" s="18">
        <v>130</v>
      </c>
      <c r="B136" s="18" t="s">
        <v>275</v>
      </c>
      <c r="C136" s="18" t="s">
        <v>278</v>
      </c>
      <c r="D136" s="18" t="s">
        <v>279</v>
      </c>
      <c r="E136" s="19">
        <v>3</v>
      </c>
      <c r="F136" s="15">
        <f t="shared" si="6"/>
        <v>210</v>
      </c>
      <c r="G136" s="16" t="s">
        <v>13</v>
      </c>
    </row>
    <row r="137" spans="1:7" s="3" customFormat="1" ht="21" customHeight="1">
      <c r="A137" s="18">
        <v>131</v>
      </c>
      <c r="B137" s="18" t="s">
        <v>275</v>
      </c>
      <c r="C137" s="18" t="s">
        <v>280</v>
      </c>
      <c r="D137" s="18" t="s">
        <v>281</v>
      </c>
      <c r="E137" s="19">
        <v>1.886</v>
      </c>
      <c r="F137" s="15">
        <f t="shared" si="6"/>
        <v>132.01999999999998</v>
      </c>
      <c r="G137" s="16" t="s">
        <v>13</v>
      </c>
    </row>
    <row r="138" spans="1:7" s="3" customFormat="1" ht="21" customHeight="1">
      <c r="A138" s="18">
        <v>132</v>
      </c>
      <c r="B138" s="18" t="s">
        <v>275</v>
      </c>
      <c r="C138" s="18" t="s">
        <v>282</v>
      </c>
      <c r="D138" s="18" t="s">
        <v>283</v>
      </c>
      <c r="E138" s="19">
        <v>1.7</v>
      </c>
      <c r="F138" s="20">
        <f t="shared" si="6"/>
        <v>119</v>
      </c>
      <c r="G138" s="16" t="s">
        <v>13</v>
      </c>
    </row>
    <row r="139" spans="1:7" s="3" customFormat="1" ht="21" customHeight="1">
      <c r="A139" s="18">
        <v>133</v>
      </c>
      <c r="B139" s="13" t="s">
        <v>284</v>
      </c>
      <c r="C139" s="13" t="s">
        <v>285</v>
      </c>
      <c r="D139" s="13" t="s">
        <v>286</v>
      </c>
      <c r="E139" s="14">
        <v>1.729</v>
      </c>
      <c r="F139" s="15">
        <f t="shared" si="6"/>
        <v>121.03</v>
      </c>
      <c r="G139" s="16" t="s">
        <v>13</v>
      </c>
    </row>
    <row r="140" spans="1:7" s="1" customFormat="1" ht="21" customHeight="1">
      <c r="A140" s="18">
        <v>134</v>
      </c>
      <c r="B140" s="13" t="s">
        <v>284</v>
      </c>
      <c r="C140" s="13" t="s">
        <v>287</v>
      </c>
      <c r="D140" s="13" t="s">
        <v>288</v>
      </c>
      <c r="E140" s="14">
        <v>1.563</v>
      </c>
      <c r="F140" s="15">
        <f t="shared" si="6"/>
        <v>109.41</v>
      </c>
      <c r="G140" s="16" t="s">
        <v>13</v>
      </c>
    </row>
    <row r="141" spans="1:7" s="1" customFormat="1" ht="21" customHeight="1">
      <c r="A141" s="18">
        <v>135</v>
      </c>
      <c r="B141" s="13" t="s">
        <v>284</v>
      </c>
      <c r="C141" s="13" t="s">
        <v>289</v>
      </c>
      <c r="D141" s="13" t="s">
        <v>290</v>
      </c>
      <c r="E141" s="14">
        <v>4</v>
      </c>
      <c r="F141" s="15">
        <f t="shared" si="6"/>
        <v>280</v>
      </c>
      <c r="G141" s="16" t="s">
        <v>13</v>
      </c>
    </row>
    <row r="142" spans="1:7" s="1" customFormat="1" ht="21" customHeight="1">
      <c r="A142" s="18">
        <v>136</v>
      </c>
      <c r="B142" s="13" t="s">
        <v>284</v>
      </c>
      <c r="C142" s="13" t="s">
        <v>291</v>
      </c>
      <c r="D142" s="13" t="s">
        <v>292</v>
      </c>
      <c r="E142" s="14">
        <v>1.7</v>
      </c>
      <c r="F142" s="15">
        <f t="shared" si="6"/>
        <v>119</v>
      </c>
      <c r="G142" s="16" t="s">
        <v>13</v>
      </c>
    </row>
    <row r="143" spans="1:7" s="1" customFormat="1" ht="21" customHeight="1">
      <c r="A143" s="18">
        <v>137</v>
      </c>
      <c r="B143" s="13" t="s">
        <v>284</v>
      </c>
      <c r="C143" s="13" t="s">
        <v>293</v>
      </c>
      <c r="D143" s="13" t="s">
        <v>294</v>
      </c>
      <c r="E143" s="14">
        <v>1.7</v>
      </c>
      <c r="F143" s="15">
        <f t="shared" si="6"/>
        <v>119</v>
      </c>
      <c r="G143" s="16" t="s">
        <v>13</v>
      </c>
    </row>
    <row r="144" spans="1:7" s="1" customFormat="1" ht="21" customHeight="1">
      <c r="A144" s="18">
        <v>138</v>
      </c>
      <c r="B144" s="13" t="s">
        <v>284</v>
      </c>
      <c r="C144" s="13" t="s">
        <v>295</v>
      </c>
      <c r="D144" s="13" t="s">
        <v>296</v>
      </c>
      <c r="E144" s="14">
        <v>1.986</v>
      </c>
      <c r="F144" s="15">
        <f t="shared" si="6"/>
        <v>139.02</v>
      </c>
      <c r="G144" s="16" t="s">
        <v>13</v>
      </c>
    </row>
    <row r="145" spans="1:7" s="3" customFormat="1" ht="21" customHeight="1">
      <c r="A145" s="18">
        <v>139</v>
      </c>
      <c r="B145" s="13" t="s">
        <v>284</v>
      </c>
      <c r="C145" s="13" t="s">
        <v>297</v>
      </c>
      <c r="D145" s="13" t="s">
        <v>298</v>
      </c>
      <c r="E145" s="14">
        <v>2.3</v>
      </c>
      <c r="F145" s="15">
        <f t="shared" si="6"/>
        <v>161</v>
      </c>
      <c r="G145" s="16" t="s">
        <v>13</v>
      </c>
    </row>
    <row r="146" spans="1:7" s="3" customFormat="1" ht="21" customHeight="1">
      <c r="A146" s="18">
        <v>140</v>
      </c>
      <c r="B146" s="13" t="s">
        <v>284</v>
      </c>
      <c r="C146" s="13" t="s">
        <v>299</v>
      </c>
      <c r="D146" s="13" t="s">
        <v>300</v>
      </c>
      <c r="E146" s="14">
        <v>1</v>
      </c>
      <c r="F146" s="15">
        <f t="shared" si="6"/>
        <v>70</v>
      </c>
      <c r="G146" s="16" t="s">
        <v>13</v>
      </c>
    </row>
    <row r="147" spans="1:7" s="1" customFormat="1" ht="21" customHeight="1">
      <c r="A147" s="18">
        <v>141</v>
      </c>
      <c r="B147" s="13" t="s">
        <v>284</v>
      </c>
      <c r="C147" s="13" t="s">
        <v>21</v>
      </c>
      <c r="D147" s="13" t="s">
        <v>301</v>
      </c>
      <c r="E147" s="14">
        <v>3.112</v>
      </c>
      <c r="F147" s="15">
        <f t="shared" si="6"/>
        <v>217.84</v>
      </c>
      <c r="G147" s="16" t="s">
        <v>13</v>
      </c>
    </row>
    <row r="148" spans="1:7" s="1" customFormat="1" ht="21" customHeight="1">
      <c r="A148" s="18">
        <v>142</v>
      </c>
      <c r="B148" s="18" t="s">
        <v>284</v>
      </c>
      <c r="C148" s="18" t="s">
        <v>302</v>
      </c>
      <c r="D148" s="18" t="s">
        <v>303</v>
      </c>
      <c r="E148" s="19">
        <v>2</v>
      </c>
      <c r="F148" s="15">
        <f t="shared" si="6"/>
        <v>140</v>
      </c>
      <c r="G148" s="16" t="s">
        <v>13</v>
      </c>
    </row>
    <row r="149" spans="1:7" s="1" customFormat="1" ht="21" customHeight="1">
      <c r="A149" s="18">
        <v>143</v>
      </c>
      <c r="B149" s="13" t="s">
        <v>284</v>
      </c>
      <c r="C149" s="13" t="s">
        <v>96</v>
      </c>
      <c r="D149" s="13" t="s">
        <v>304</v>
      </c>
      <c r="E149" s="14">
        <v>5.5</v>
      </c>
      <c r="F149" s="15">
        <f t="shared" si="6"/>
        <v>385</v>
      </c>
      <c r="G149" s="16" t="s">
        <v>13</v>
      </c>
    </row>
    <row r="150" spans="1:7" s="1" customFormat="1" ht="21" customHeight="1">
      <c r="A150" s="18">
        <v>144</v>
      </c>
      <c r="B150" s="13" t="s">
        <v>305</v>
      </c>
      <c r="C150" s="13" t="s">
        <v>306</v>
      </c>
      <c r="D150" s="13" t="s">
        <v>307</v>
      </c>
      <c r="E150" s="14">
        <v>1.868</v>
      </c>
      <c r="F150" s="15">
        <f t="shared" si="6"/>
        <v>130.76000000000002</v>
      </c>
      <c r="G150" s="16" t="s">
        <v>13</v>
      </c>
    </row>
    <row r="151" spans="1:7" s="1" customFormat="1" ht="21" customHeight="1">
      <c r="A151" s="18">
        <v>145</v>
      </c>
      <c r="B151" s="13" t="s">
        <v>305</v>
      </c>
      <c r="C151" s="13" t="s">
        <v>308</v>
      </c>
      <c r="D151" s="13" t="s">
        <v>309</v>
      </c>
      <c r="E151" s="14">
        <v>2</v>
      </c>
      <c r="F151" s="15">
        <f t="shared" si="6"/>
        <v>140</v>
      </c>
      <c r="G151" s="16" t="s">
        <v>13</v>
      </c>
    </row>
    <row r="152" spans="1:7" s="1" customFormat="1" ht="30" customHeight="1">
      <c r="A152" s="18">
        <v>146</v>
      </c>
      <c r="B152" s="13" t="s">
        <v>305</v>
      </c>
      <c r="C152" s="13" t="s">
        <v>310</v>
      </c>
      <c r="D152" s="13" t="s">
        <v>311</v>
      </c>
      <c r="E152" s="14">
        <v>1.72</v>
      </c>
      <c r="F152" s="15">
        <f t="shared" si="6"/>
        <v>120.39999999999999</v>
      </c>
      <c r="G152" s="16" t="s">
        <v>13</v>
      </c>
    </row>
    <row r="153" spans="1:7" s="1" customFormat="1" ht="21" customHeight="1">
      <c r="A153" s="18">
        <v>147</v>
      </c>
      <c r="B153" s="13" t="s">
        <v>305</v>
      </c>
      <c r="C153" s="13" t="s">
        <v>312</v>
      </c>
      <c r="D153" s="13" t="s">
        <v>313</v>
      </c>
      <c r="E153" s="14">
        <v>0.895</v>
      </c>
      <c r="F153" s="15">
        <f t="shared" si="6"/>
        <v>62.65</v>
      </c>
      <c r="G153" s="16" t="s">
        <v>13</v>
      </c>
    </row>
    <row r="154" spans="1:7" s="1" customFormat="1" ht="21" customHeight="1">
      <c r="A154" s="18"/>
      <c r="B154" s="13" t="s">
        <v>305</v>
      </c>
      <c r="C154" s="13" t="s">
        <v>251</v>
      </c>
      <c r="D154" s="13"/>
      <c r="E154" s="14">
        <v>1</v>
      </c>
      <c r="F154" s="15">
        <f t="shared" si="6"/>
        <v>70</v>
      </c>
      <c r="G154" s="16" t="s">
        <v>13</v>
      </c>
    </row>
    <row r="155" spans="1:7" s="3" customFormat="1" ht="21" customHeight="1">
      <c r="A155" s="13">
        <v>148</v>
      </c>
      <c r="B155" s="18" t="s">
        <v>305</v>
      </c>
      <c r="C155" s="18" t="s">
        <v>314</v>
      </c>
      <c r="D155" s="18" t="s">
        <v>315</v>
      </c>
      <c r="E155" s="19">
        <v>1</v>
      </c>
      <c r="F155" s="15">
        <f t="shared" si="6"/>
        <v>70</v>
      </c>
      <c r="G155" s="16" t="s">
        <v>13</v>
      </c>
    </row>
    <row r="156" spans="1:7" s="3" customFormat="1" ht="21" customHeight="1">
      <c r="A156" s="13">
        <v>149</v>
      </c>
      <c r="B156" s="18" t="s">
        <v>305</v>
      </c>
      <c r="C156" s="18" t="s">
        <v>316</v>
      </c>
      <c r="D156" s="18" t="s">
        <v>317</v>
      </c>
      <c r="E156" s="19">
        <v>1.28</v>
      </c>
      <c r="F156" s="18">
        <v>182</v>
      </c>
      <c r="G156" s="16" t="s">
        <v>13</v>
      </c>
    </row>
    <row r="157" spans="1:7" s="1" customFormat="1" ht="21" customHeight="1">
      <c r="A157" s="13">
        <v>150</v>
      </c>
      <c r="B157" s="18" t="s">
        <v>305</v>
      </c>
      <c r="C157" s="18" t="s">
        <v>318</v>
      </c>
      <c r="D157" s="18" t="s">
        <v>319</v>
      </c>
      <c r="E157" s="19">
        <v>2</v>
      </c>
      <c r="F157" s="18">
        <v>217.7</v>
      </c>
      <c r="G157" s="16" t="s">
        <v>13</v>
      </c>
    </row>
    <row r="158" spans="1:7" s="1" customFormat="1" ht="21" customHeight="1">
      <c r="A158" s="13">
        <v>151</v>
      </c>
      <c r="B158" s="13" t="s">
        <v>320</v>
      </c>
      <c r="C158" s="13" t="s">
        <v>321</v>
      </c>
      <c r="D158" s="13" t="s">
        <v>322</v>
      </c>
      <c r="E158" s="14">
        <v>2</v>
      </c>
      <c r="F158" s="15">
        <v>140</v>
      </c>
      <c r="G158" s="16" t="s">
        <v>13</v>
      </c>
    </row>
    <row r="159" spans="1:7" s="2" customFormat="1" ht="21" customHeight="1">
      <c r="A159" s="13">
        <v>152</v>
      </c>
      <c r="B159" s="26" t="s">
        <v>320</v>
      </c>
      <c r="C159" s="17" t="s">
        <v>323</v>
      </c>
      <c r="D159" s="26" t="s">
        <v>324</v>
      </c>
      <c r="E159" s="27">
        <v>1.604</v>
      </c>
      <c r="F159" s="15">
        <f>E159*70</f>
        <v>112.28</v>
      </c>
      <c r="G159" s="16" t="s">
        <v>13</v>
      </c>
    </row>
    <row r="160" spans="1:7" s="4" customFormat="1" ht="21" customHeight="1">
      <c r="A160" s="13">
        <v>153</v>
      </c>
      <c r="B160" s="13" t="s">
        <v>325</v>
      </c>
      <c r="C160" s="13" t="s">
        <v>326</v>
      </c>
      <c r="D160" s="13" t="s">
        <v>327</v>
      </c>
      <c r="E160" s="14">
        <v>1.2</v>
      </c>
      <c r="F160" s="15">
        <f>E160*70</f>
        <v>84</v>
      </c>
      <c r="G160" s="16" t="s">
        <v>13</v>
      </c>
    </row>
    <row r="161" spans="1:7" s="5" customFormat="1" ht="21" customHeight="1">
      <c r="A161" s="13">
        <v>154</v>
      </c>
      <c r="B161" s="13" t="s">
        <v>325</v>
      </c>
      <c r="C161" s="13" t="s">
        <v>328</v>
      </c>
      <c r="D161" s="13" t="s">
        <v>329</v>
      </c>
      <c r="E161" s="14">
        <v>1.8</v>
      </c>
      <c r="F161" s="15">
        <f>E161*70</f>
        <v>126</v>
      </c>
      <c r="G161" s="16" t="s">
        <v>13</v>
      </c>
    </row>
    <row r="162" spans="1:7" s="5" customFormat="1" ht="21" customHeight="1">
      <c r="A162" s="13">
        <v>155</v>
      </c>
      <c r="B162" s="13" t="s">
        <v>325</v>
      </c>
      <c r="C162" s="13" t="s">
        <v>330</v>
      </c>
      <c r="D162" s="13" t="s">
        <v>331</v>
      </c>
      <c r="E162" s="14">
        <v>2.5</v>
      </c>
      <c r="F162" s="15">
        <f>E162*70</f>
        <v>175</v>
      </c>
      <c r="G162" s="16" t="s">
        <v>13</v>
      </c>
    </row>
    <row r="163" spans="1:7" s="5" customFormat="1" ht="21" customHeight="1">
      <c r="A163" s="13">
        <v>156</v>
      </c>
      <c r="B163" s="13" t="s">
        <v>325</v>
      </c>
      <c r="C163" s="13" t="s">
        <v>332</v>
      </c>
      <c r="D163" s="13" t="s">
        <v>333</v>
      </c>
      <c r="E163" s="31">
        <v>1.993</v>
      </c>
      <c r="F163" s="15">
        <f>E163*70</f>
        <v>139.51000000000002</v>
      </c>
      <c r="G163" s="16" t="s">
        <v>13</v>
      </c>
    </row>
    <row r="164" spans="1:7" s="1" customFormat="1" ht="21" customHeight="1">
      <c r="A164" s="13">
        <v>157</v>
      </c>
      <c r="B164" s="18" t="s">
        <v>182</v>
      </c>
      <c r="C164" s="18"/>
      <c r="D164" s="18" t="s">
        <v>334</v>
      </c>
      <c r="E164" s="19">
        <v>4.161</v>
      </c>
      <c r="F164" s="18">
        <v>1300</v>
      </c>
      <c r="G164" s="16" t="s">
        <v>13</v>
      </c>
    </row>
  </sheetData>
  <sheetProtection/>
  <autoFilter ref="A4:G164"/>
  <mergeCells count="12">
    <mergeCell ref="A1:G1"/>
    <mergeCell ref="B3:D3"/>
    <mergeCell ref="A29:A30"/>
    <mergeCell ref="A56:A58"/>
    <mergeCell ref="A153:A154"/>
    <mergeCell ref="D29:D30"/>
    <mergeCell ref="D56:D58"/>
    <mergeCell ref="D153:D154"/>
    <mergeCell ref="E29:E30"/>
    <mergeCell ref="E56:E58"/>
    <mergeCell ref="F29:F30"/>
    <mergeCell ref="F56:F58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2018-01-15T02:17:41Z</cp:lastPrinted>
  <dcterms:created xsi:type="dcterms:W3CDTF">2017-07-20T08:13:54Z</dcterms:created>
  <dcterms:modified xsi:type="dcterms:W3CDTF">2018-07-12T00:06:56Z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